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atorre\Documents\Reports\"/>
    </mc:Choice>
  </mc:AlternateContent>
  <bookViews>
    <workbookView xWindow="0" yWindow="0" windowWidth="28800" windowHeight="12300"/>
  </bookViews>
  <sheets>
    <sheet name="Accounting" sheetId="1" r:id="rId1"/>
  </sheets>
  <definedNames>
    <definedName name="_xlnm._FilterDatabase" localSheetId="0" hidden="1">Accounting!$B$1:$AV$66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7" i="1" l="1"/>
</calcChain>
</file>

<file path=xl/sharedStrings.xml><?xml version="1.0" encoding="utf-8"?>
<sst xmlns="http://schemas.openxmlformats.org/spreadsheetml/2006/main" count="1033" uniqueCount="232">
  <si>
    <t>Contractor</t>
  </si>
  <si>
    <t>Payment method</t>
  </si>
  <si>
    <t>Batch #</t>
  </si>
  <si>
    <t>Account Information - Bank Name</t>
  </si>
  <si>
    <t>Account#</t>
  </si>
  <si>
    <t>Routing#</t>
  </si>
  <si>
    <t>Business Information - Business Address</t>
  </si>
  <si>
    <t>Business City</t>
  </si>
  <si>
    <t>Business State</t>
  </si>
  <si>
    <t>Business ZIP</t>
  </si>
  <si>
    <t>Rebate Number</t>
  </si>
  <si>
    <t>PAP applied</t>
  </si>
  <si>
    <t>Installation Address - Street Address</t>
  </si>
  <si>
    <t>City</t>
  </si>
  <si>
    <t>State</t>
  </si>
  <si>
    <t>ZIP</t>
  </si>
  <si>
    <t>Rebate Status</t>
  </si>
  <si>
    <t>Loan Amount</t>
  </si>
  <si>
    <t>Rebate Incentive %</t>
  </si>
  <si>
    <t>Rebate Amount</t>
  </si>
  <si>
    <t>Dealer Number</t>
  </si>
  <si>
    <t>Distributor</t>
  </si>
  <si>
    <t>Service Provider</t>
  </si>
  <si>
    <t>Finance Plan Used - Plan #</t>
  </si>
  <si>
    <t>Programe Name</t>
  </si>
  <si>
    <t>Air Conditioners - Model</t>
  </si>
  <si>
    <t>Serial</t>
  </si>
  <si>
    <t>Heat Pumps - Model</t>
  </si>
  <si>
    <t>Package Units - Model</t>
  </si>
  <si>
    <t>Furnace - Model</t>
  </si>
  <si>
    <t>Air Handler - Model</t>
  </si>
  <si>
    <t>VRV Life - Model</t>
  </si>
  <si>
    <t>Daikin FIT - Model</t>
  </si>
  <si>
    <t>SKY Air - Model</t>
  </si>
  <si>
    <t>Ductless - Model</t>
  </si>
  <si>
    <t>Installation Date</t>
  </si>
  <si>
    <t>WEST ALLIS HEATING AND AIR CONDITIONING</t>
  </si>
  <si>
    <t>CHECK</t>
  </si>
  <si>
    <t>1827 S 76th</t>
  </si>
  <si>
    <t>West Allis</t>
  </si>
  <si>
    <t>WI</t>
  </si>
  <si>
    <t>17-20210615-746419</t>
  </si>
  <si>
    <t>N</t>
  </si>
  <si>
    <t>1231 S 118TH ST</t>
  </si>
  <si>
    <t>WEST ALLIS</t>
  </si>
  <si>
    <t>APPROVED</t>
  </si>
  <si>
    <t>Stevens Equipment Supply LLC - UNKNOWN - UN</t>
  </si>
  <si>
    <t>Wells Fargo</t>
  </si>
  <si>
    <t>Plan Number 1019 - No Interest if Paid in Full within 12 Months. Regular monthly payments required.</t>
  </si>
  <si>
    <t>DX16SA0241</t>
  </si>
  <si>
    <t>17-20210615-746425</t>
  </si>
  <si>
    <t>4332 S 71ST ST</t>
  </si>
  <si>
    <t>GREENFIELD</t>
  </si>
  <si>
    <t>17-20210615-746437</t>
  </si>
  <si>
    <t>2126 S 94TH ST</t>
  </si>
  <si>
    <t>17-20210615-746459</t>
  </si>
  <si>
    <t>722 S 120TH ST</t>
  </si>
  <si>
    <t>DM97MC0603BN</t>
  </si>
  <si>
    <t>17-20210615-746423</t>
  </si>
  <si>
    <t>3668 S 95TH ST</t>
  </si>
  <si>
    <t>MILWAUKEE</t>
  </si>
  <si>
    <t>17-20210618-747275</t>
  </si>
  <si>
    <t>2412 S 66TH ST</t>
  </si>
  <si>
    <t>DX13SA0241</t>
  </si>
  <si>
    <t>DM96VE0603BN</t>
  </si>
  <si>
    <t>17-20210615-746430</t>
  </si>
  <si>
    <t>2827 S 103RD ST</t>
  </si>
  <si>
    <t>DX16SA0181</t>
  </si>
  <si>
    <t>17-20211022-763829</t>
  </si>
  <si>
    <t>4460 S 47TH ST</t>
  </si>
  <si>
    <t>Plan Number 4079 - Special Rate of 0% APR. 24 Equal Payments required.</t>
  </si>
  <si>
    <t>17-20211111-766258</t>
  </si>
  <si>
    <t>2430 N 65TH ST</t>
  </si>
  <si>
    <t>WAUWATOSA</t>
  </si>
  <si>
    <t>Plan Number 4091 - Special Rate of 0% APR. 36 Equal Payments required.</t>
  </si>
  <si>
    <t>DM97MC0803BN</t>
  </si>
  <si>
    <t>17-20210908-757608</t>
  </si>
  <si>
    <t>4040 S 118TH ST</t>
  </si>
  <si>
    <t>2MXS18NMVJUA</t>
  </si>
  <si>
    <t>E009321</t>
  </si>
  <si>
    <t>17-20211028-764524</t>
  </si>
  <si>
    <t>2342A N WEIL</t>
  </si>
  <si>
    <t>DM80VC0803BX</t>
  </si>
  <si>
    <t>17-20211109-765832</t>
  </si>
  <si>
    <t>829 S 111TH PL</t>
  </si>
  <si>
    <t>17-20211022-763816</t>
  </si>
  <si>
    <t>4550 S 119TH ST</t>
  </si>
  <si>
    <t>17-20210915-758333</t>
  </si>
  <si>
    <t>2241 S 65TH ST</t>
  </si>
  <si>
    <t>Plan Number 4103 - Special Rate of 0% APR. 48 Equal Payments required.</t>
  </si>
  <si>
    <t>DX16SA0311</t>
  </si>
  <si>
    <t>DM96VC0603</t>
  </si>
  <si>
    <t>17-20211007-761235</t>
  </si>
  <si>
    <t>2336 RAMSHEAD CT</t>
  </si>
  <si>
    <t>WAUKESHA</t>
  </si>
  <si>
    <t>DM96VC0803BN</t>
  </si>
  <si>
    <t>17-20211109-765827</t>
  </si>
  <si>
    <t>3128 S 10TH ST</t>
  </si>
  <si>
    <t>DM96VC1005CN</t>
  </si>
  <si>
    <t>17-20211109-765842</t>
  </si>
  <si>
    <t>2640 S 10TH ST</t>
  </si>
  <si>
    <t>DM80SE0603AX</t>
  </si>
  <si>
    <t>17-20210903-757339</t>
  </si>
  <si>
    <t>329 W VAN NORMAN AVE</t>
  </si>
  <si>
    <t>17-20211110-766085</t>
  </si>
  <si>
    <t>925 BEECHWOOD AVE</t>
  </si>
  <si>
    <t>17-20211018-763188</t>
  </si>
  <si>
    <t>7350 W GEORGIA AVE</t>
  </si>
  <si>
    <t>DM96VC0603BN</t>
  </si>
  <si>
    <t>17-20210914-758230</t>
  </si>
  <si>
    <t>3515 S 51ST ST</t>
  </si>
  <si>
    <t>17-20211018-763191</t>
  </si>
  <si>
    <t>6925 W RAWSON AVE</t>
  </si>
  <si>
    <t>FRANKLIN</t>
  </si>
  <si>
    <t>13-20210823-756155</t>
  </si>
  <si>
    <t>13-20211005-760919</t>
  </si>
  <si>
    <t>13-20211018-763186</t>
  </si>
  <si>
    <t>13-20211029-764650</t>
  </si>
  <si>
    <t>13-20211029-764706</t>
  </si>
  <si>
    <t>13-20210908-757611</t>
  </si>
  <si>
    <t>13-20210914-758226</t>
  </si>
  <si>
    <t>13-20210930-760300</t>
  </si>
  <si>
    <t>13-20210930-760303</t>
  </si>
  <si>
    <t>13-20210930-760304</t>
  </si>
  <si>
    <t>13-20211019-763263</t>
  </si>
  <si>
    <t>13-20211012-761830</t>
  </si>
  <si>
    <t>13-20211012-761837</t>
  </si>
  <si>
    <t>13-20211026-764186</t>
  </si>
  <si>
    <t>13-20211012-761834</t>
  </si>
  <si>
    <t>13-20211105-765492</t>
  </si>
  <si>
    <t>13-20210920-758875</t>
  </si>
  <si>
    <t>13-20211029-764654</t>
  </si>
  <si>
    <t>13-20211007-761223</t>
  </si>
  <si>
    <t>13-20211102-764953</t>
  </si>
  <si>
    <t>13-20210921-759035</t>
  </si>
  <si>
    <t>13-20211103-765147</t>
  </si>
  <si>
    <t>13-20211022-763832</t>
  </si>
  <si>
    <t>13-20211029-764629</t>
  </si>
  <si>
    <t>13-20211103-765152</t>
  </si>
  <si>
    <t>13-20211105-765493</t>
  </si>
  <si>
    <t>13-20211011-761778</t>
  </si>
  <si>
    <t>13-20211011-761779</t>
  </si>
  <si>
    <t>13-20210920-758838</t>
  </si>
  <si>
    <t>13-20211022-763820</t>
  </si>
  <si>
    <t>13-20210921-759020</t>
  </si>
  <si>
    <t>13-20211110-766082</t>
  </si>
  <si>
    <t>13-20210928-759879</t>
  </si>
  <si>
    <t>13-20210930-760295</t>
  </si>
  <si>
    <t>13-20210916-758502</t>
  </si>
  <si>
    <t>13-20210924-759579</t>
  </si>
  <si>
    <t>13-20211022-763826</t>
  </si>
  <si>
    <t>13-20210915-758338</t>
  </si>
  <si>
    <t>13-20210927-759711</t>
  </si>
  <si>
    <t>13-20211013-762085</t>
  </si>
  <si>
    <t>7160 N LONGVIEW AVE</t>
  </si>
  <si>
    <t>GLENDALE</t>
  </si>
  <si>
    <t>821 S 113TH ST</t>
  </si>
  <si>
    <t>2821 S ACREDALE RD</t>
  </si>
  <si>
    <t>NEW BERLIN</t>
  </si>
  <si>
    <t>5804 RAMONA DR</t>
  </si>
  <si>
    <t>GREENDALE</t>
  </si>
  <si>
    <t>1127 S 95TH ST</t>
  </si>
  <si>
    <t>5722 W RITA DR</t>
  </si>
  <si>
    <t>3367 S 54TH ST</t>
  </si>
  <si>
    <t>2128 S 98TH ST</t>
  </si>
  <si>
    <t>1650 GREENWAY TER</t>
  </si>
  <si>
    <t>ELM GROVE</t>
  </si>
  <si>
    <t>1514 N 58TH ST</t>
  </si>
  <si>
    <t>35046 OLD WOODS RD</t>
  </si>
  <si>
    <t>SUMMIT</t>
  </si>
  <si>
    <t>176 N 70TH ST</t>
  </si>
  <si>
    <t>6413 W OCONTO PL</t>
  </si>
  <si>
    <t>2864 S 97TH ST</t>
  </si>
  <si>
    <t>2102 N 62ND ST</t>
  </si>
  <si>
    <t>3411 N 97TH PL</t>
  </si>
  <si>
    <t>725 TERRACE DR</t>
  </si>
  <si>
    <t>4044 S 58TH ST</t>
  </si>
  <si>
    <t>1650 S 53RD ST</t>
  </si>
  <si>
    <t>WEST MILWAUKEE</t>
  </si>
  <si>
    <t>1536 N 52ND ST</t>
  </si>
  <si>
    <t>1224 S 103RD ST</t>
  </si>
  <si>
    <t>370 PROSPECT DR</t>
  </si>
  <si>
    <t>BROOKFIELD</t>
  </si>
  <si>
    <t>1424 N 118TH ST</t>
  </si>
  <si>
    <t>2459 S 109TH ST</t>
  </si>
  <si>
    <t>939 S 103RD ST</t>
  </si>
  <si>
    <t>1401 E HENRY CLAY ST</t>
  </si>
  <si>
    <t>WHITEFISH BAY</t>
  </si>
  <si>
    <t>7141 W FOREST HOME AVE</t>
  </si>
  <si>
    <t>N88 W15064 CLEVELAND AVE</t>
  </si>
  <si>
    <t>MENOMONEE FALLS</t>
  </si>
  <si>
    <t>1025 GRAY FOX DR</t>
  </si>
  <si>
    <t>2025 S 71ST ST</t>
  </si>
  <si>
    <t>9032 W ELM CT UNIT C</t>
  </si>
  <si>
    <t>5951 DAWSON CT</t>
  </si>
  <si>
    <t>2011 S 91ST ST</t>
  </si>
  <si>
    <t>3426 S 95TH ST</t>
  </si>
  <si>
    <t>4524 N SHEFFIELD AVE</t>
  </si>
  <si>
    <t>SHOREWOOD</t>
  </si>
  <si>
    <t>8219 S LEGEND DR</t>
  </si>
  <si>
    <t>5335 W WILBUR AVE</t>
  </si>
  <si>
    <t>631 S 104TH ST</t>
  </si>
  <si>
    <t>4720 N CRAMER ST</t>
  </si>
  <si>
    <t>2815 S 53RD ST</t>
  </si>
  <si>
    <t>DM96VC</t>
  </si>
  <si>
    <t>DM97MC</t>
  </si>
  <si>
    <t>CAPEA</t>
  </si>
  <si>
    <t>MBVC</t>
  </si>
  <si>
    <t>DV**FEC</t>
  </si>
  <si>
    <t>DX17VSS</t>
  </si>
  <si>
    <t>E001737</t>
  </si>
  <si>
    <t>E000289</t>
  </si>
  <si>
    <t>DZ17VSA</t>
  </si>
  <si>
    <t>E002032</t>
  </si>
  <si>
    <t>E007097</t>
  </si>
  <si>
    <t>E007098</t>
  </si>
  <si>
    <t>E007805</t>
  </si>
  <si>
    <t>E007115</t>
  </si>
  <si>
    <t>E008146</t>
  </si>
  <si>
    <t>E007099</t>
  </si>
  <si>
    <t>E002442</t>
  </si>
  <si>
    <t>E000282</t>
  </si>
  <si>
    <t>IAQ Systems - Model</t>
  </si>
  <si>
    <t>Control Model</t>
  </si>
  <si>
    <t>N/A</t>
  </si>
  <si>
    <t>DAIKIN ONE</t>
  </si>
  <si>
    <t>DTST-CWBSA-NI-A</t>
  </si>
  <si>
    <t>AA2104004530</t>
  </si>
  <si>
    <t>Program</t>
  </si>
  <si>
    <t>Daikin Finance Buy-Down</t>
  </si>
  <si>
    <t>Daikin Instant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</si>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</sst>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0">
    <xf numFmtId="0" fontId="0" fillId="0" borderId="0" xfId="0"/>
    <xf numFmtId="14" fontId="0" fillId="0" borderId="0" xfId="0" applyNumberFormat="1"/>
    <xf numFmtId="44" fontId="0" fillId="0" borderId="0" xfId="1" applyFont="1"/>
    <xf numFmtId="0" fontId="3" fillId="0" borderId="0" xfId="0" applyFont="1"/>
    <xf numFmtId="44" fontId="3" fillId="0" borderId="0" xfId="1" applyFont="1"/>
    <xf numFmtId="14" fontId="3" fillId="0" borderId="0" xfId="0" applyNumberFormat="1" applyFont="1"/>
    <xf numFmtId="0" fontId="2" fillId="2" borderId="0" xfId="2"/>
    <xf numFmtId="44" fontId="2" fillId="2" borderId="0" xfId="2" applyNumberFormat="1"/>
    <xf numFmtId="14" fontId="2" fillId="2" borderId="0" xfId="2" applyNumberFormat="1"/>
    <xf numFmtId="0" fontId="4" fillId="0" borderId="0" xfId="2" applyFont="1" applyFill="1"/>
    <xf numFmtId="44" fontId="4" fillId="0" borderId="0" xfId="2" applyNumberFormat="1" applyFont="1" applyFill="1"/>
    <xf numFmtId="14" fontId="4" fillId="0" borderId="0" xfId="2" applyNumberFormat="1" applyFont="1" applyFill="1"/>
    <xf numFmtId="0" fontId="2" fillId="2" borderId="1" xfId="2" applyBorder="1"/>
    <xf numFmtId="44" fontId="2" fillId="2" borderId="1" xfId="2" applyNumberFormat="1" applyBorder="1"/>
    <xf numFmtId="14" fontId="2" fillId="2" borderId="1" xfId="2" applyNumberFormat="1" applyBorder="1"/>
    <xf numFmtId="0" fontId="4" fillId="0" borderId="0" xfId="0" applyFont="1"/>
    <xf numFmtId="44" fontId="4" fillId="0" borderId="0" xfId="1" applyFont="1"/>
    <xf numFmtId="14" fontId="4" fillId="0" borderId="0" xfId="0" applyNumberFormat="1" applyFont="1"/>
    <xf numFmtId="0" fontId="4" fillId="0" borderId="2" xfId="2" applyFont="1" applyFill="1" applyBorder="1"/>
    <xf numFmtId="0" fontId="3" fillId="0" borderId="2" xfId="0" applyFont="1" applyBorder="1"/>
    <xf numFmtId="44" fontId="3" fillId="0" borderId="2" xfId="1" applyFont="1" applyBorder="1"/>
    <xf numFmtId="14" fontId="3" fillId="0" borderId="2" xfId="0" applyNumberFormat="1" applyFont="1" applyBorder="1"/>
    <xf numFmtId="44" fontId="2" fillId="2" borderId="0" xfId="1" applyFont="1" applyFill="1"/>
    <xf numFmtId="44" fontId="4" fillId="0" borderId="0" xfId="1" applyFont="1" applyFill="1"/>
    <xf numFmtId="44" fontId="2" fillId="2" borderId="1" xfId="1" applyFont="1" applyFill="1" applyBorder="1"/>
    <xf numFmtId="0" fontId="0" fillId="0" borderId="3" xfId="0" applyBorder="1"/>
    <xf numFmtId="44" fontId="0" fillId="0" borderId="3" xfId="1" applyFont="1" applyBorder="1"/>
    <xf numFmtId="0" fontId="3" fillId="3" borderId="3" xfId="0" applyFont="1" applyFill="1" applyBorder="1"/>
    <xf numFmtId="44" fontId="3" fillId="3" borderId="3" xfId="1" applyFont="1" applyFill="1" applyBorder="1"/>
    <xf numFmtId="14" fontId="3" fillId="3" borderId="3" xfId="0" applyNumberFormat="1" applyFont="1" applyFill="1" applyBorder="1"/>
  </cellXfs>
  <cellStyles count="3">
    <cellStyle name="Currency" xfId="1" builtinId="4"/>
    <cellStyle name="Neutral" xfId="2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7"/>
  <sheetViews>
    <sheetView tabSelected="1" workbookViewId="0">
      <selection activeCell="E13" sqref="E13"/>
    </sheetView>
  </sheetViews>
  <sheetFormatPr defaultRowHeight="15" x14ac:dyDescent="0.25"/>
  <cols>
    <col min="2" max="2" width="42.140625" bestFit="1" customWidth="1"/>
    <col min="5" max="5" width="31.42578125" bestFit="1" customWidth="1"/>
    <col min="7" max="7" width="8.85546875" bestFit="1" customWidth="1"/>
    <col min="8" max="8" width="37.42578125" bestFit="1" customWidth="1"/>
    <col min="9" max="9" width="12.5703125" bestFit="1" customWidth="1"/>
    <col min="10" max="10" width="13.85546875" bestFit="1" customWidth="1"/>
    <col min="11" max="11" width="11.85546875" bestFit="1" customWidth="1"/>
    <col min="12" max="12" width="18.7109375" bestFit="1" customWidth="1"/>
    <col min="13" max="13" width="11.7109375" bestFit="1" customWidth="1"/>
    <col min="14" max="14" width="34" bestFit="1" customWidth="1"/>
    <col min="15" max="15" width="13.42578125" bestFit="1" customWidth="1"/>
    <col min="18" max="18" width="13.28515625" bestFit="1" customWidth="1"/>
    <col min="19" max="19" width="12.7109375" style="2" bestFit="1" customWidth="1"/>
    <col min="20" max="20" width="18.28515625" bestFit="1" customWidth="1"/>
    <col min="21" max="21" width="15" style="2" bestFit="1" customWidth="1"/>
    <col min="22" max="22" width="14.7109375" bestFit="1" customWidth="1"/>
    <col min="23" max="23" width="44.85546875" bestFit="1" customWidth="1"/>
    <col min="24" max="24" width="15.5703125" bestFit="1" customWidth="1"/>
    <col min="25" max="25" width="24.28515625" bestFit="1" customWidth="1"/>
    <col min="26" max="26" width="92.42578125" bestFit="1" customWidth="1"/>
    <col min="27" max="27" width="23.140625" bestFit="1" customWidth="1"/>
    <col min="28" max="28" width="11" bestFit="1" customWidth="1"/>
    <col min="33" max="33" width="15.5703125" bestFit="1" customWidth="1"/>
    <col min="34" max="34" width="11" bestFit="1" customWidth="1"/>
    <col min="43" max="43" width="15.85546875" bestFit="1" customWidth="1"/>
    <col min="45" max="45" width="19.7109375" bestFit="1" customWidth="1"/>
    <col min="47" max="47" width="14" bestFit="1" customWidth="1"/>
    <col min="48" max="48" width="10.7109375" style="1" bestFit="1" customWidth="1"/>
  </cols>
  <sheetData>
    <row r="1" spans="1:49" s="3" customFormat="1" x14ac:dyDescent="0.25">
      <c r="A1" s="27" t="s">
        <v>228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7" t="s">
        <v>10</v>
      </c>
      <c r="M1" s="27" t="s">
        <v>11</v>
      </c>
      <c r="N1" s="27" t="s">
        <v>12</v>
      </c>
      <c r="O1" s="27" t="s">
        <v>13</v>
      </c>
      <c r="P1" s="27" t="s">
        <v>14</v>
      </c>
      <c r="Q1" s="27" t="s">
        <v>15</v>
      </c>
      <c r="R1" s="27" t="s">
        <v>16</v>
      </c>
      <c r="S1" s="28" t="s">
        <v>17</v>
      </c>
      <c r="T1" s="27" t="s">
        <v>18</v>
      </c>
      <c r="U1" s="28" t="s">
        <v>19</v>
      </c>
      <c r="V1" s="27" t="s">
        <v>20</v>
      </c>
      <c r="W1" s="27" t="s">
        <v>21</v>
      </c>
      <c r="X1" s="27" t="s">
        <v>22</v>
      </c>
      <c r="Y1" s="27" t="s">
        <v>23</v>
      </c>
      <c r="Z1" s="27" t="s">
        <v>24</v>
      </c>
      <c r="AA1" s="27" t="s">
        <v>25</v>
      </c>
      <c r="AB1" s="27" t="s">
        <v>26</v>
      </c>
      <c r="AC1" s="27" t="s">
        <v>27</v>
      </c>
      <c r="AD1" s="27" t="s">
        <v>26</v>
      </c>
      <c r="AE1" s="27" t="s">
        <v>28</v>
      </c>
      <c r="AF1" s="27" t="s">
        <v>26</v>
      </c>
      <c r="AG1" s="27" t="s">
        <v>29</v>
      </c>
      <c r="AH1" s="27" t="s">
        <v>26</v>
      </c>
      <c r="AI1" s="27" t="s">
        <v>30</v>
      </c>
      <c r="AJ1" s="27" t="s">
        <v>26</v>
      </c>
      <c r="AK1" s="27" t="s">
        <v>31</v>
      </c>
      <c r="AL1" s="27" t="s">
        <v>26</v>
      </c>
      <c r="AM1" s="27" t="s">
        <v>32</v>
      </c>
      <c r="AN1" s="27" t="s">
        <v>26</v>
      </c>
      <c r="AO1" s="27" t="s">
        <v>33</v>
      </c>
      <c r="AP1" s="27" t="s">
        <v>26</v>
      </c>
      <c r="AQ1" s="27" t="s">
        <v>34</v>
      </c>
      <c r="AR1" s="27" t="s">
        <v>26</v>
      </c>
      <c r="AS1" s="27" t="s">
        <v>222</v>
      </c>
      <c r="AT1" s="27" t="s">
        <v>26</v>
      </c>
      <c r="AU1" s="27" t="s">
        <v>223</v>
      </c>
      <c r="AV1" s="29" t="s">
        <v>35</v>
      </c>
      <c r="AW1" s="27"/>
    </row>
    <row r="2" spans="1:49" s="6" customFormat="1" x14ac:dyDescent="0.25">
      <c r="A2" s="6" t="s">
        <v>229</v>
      </c>
      <c r="B2" s="6" t="s">
        <v>36</v>
      </c>
      <c r="C2" s="6" t="s">
        <v>37</v>
      </c>
      <c r="D2" s="6">
        <v>11094</v>
      </c>
      <c r="H2" s="6" t="s">
        <v>38</v>
      </c>
      <c r="I2" s="6" t="s">
        <v>39</v>
      </c>
      <c r="J2" s="6" t="s">
        <v>40</v>
      </c>
      <c r="K2" s="6">
        <v>53214</v>
      </c>
      <c r="L2" s="6" t="s">
        <v>41</v>
      </c>
      <c r="M2" s="6" t="s">
        <v>42</v>
      </c>
      <c r="N2" s="6" t="s">
        <v>43</v>
      </c>
      <c r="O2" s="6" t="s">
        <v>44</v>
      </c>
      <c r="P2" s="6" t="s">
        <v>40</v>
      </c>
      <c r="Q2" s="6">
        <v>53214</v>
      </c>
      <c r="R2" s="6" t="s">
        <v>45</v>
      </c>
      <c r="S2" s="7">
        <v>4068</v>
      </c>
      <c r="T2" s="6">
        <v>4</v>
      </c>
      <c r="U2" s="22">
        <v>162.72</v>
      </c>
      <c r="V2" s="6">
        <v>20787</v>
      </c>
      <c r="W2" s="6" t="s">
        <v>46</v>
      </c>
      <c r="X2" s="6" t="s">
        <v>47</v>
      </c>
      <c r="Y2" s="6">
        <v>1019</v>
      </c>
      <c r="Z2" s="6" t="s">
        <v>48</v>
      </c>
      <c r="AA2" s="6" t="s">
        <v>49</v>
      </c>
      <c r="AB2" s="6">
        <v>2103401874</v>
      </c>
      <c r="AV2" s="8">
        <v>44337</v>
      </c>
    </row>
    <row r="3" spans="1:49" s="6" customFormat="1" x14ac:dyDescent="0.25">
      <c r="A3" s="6" t="s">
        <v>229</v>
      </c>
      <c r="B3" s="6" t="s">
        <v>36</v>
      </c>
      <c r="C3" s="6" t="s">
        <v>37</v>
      </c>
      <c r="D3" s="6">
        <v>11094</v>
      </c>
      <c r="H3" s="6" t="s">
        <v>38</v>
      </c>
      <c r="I3" s="6" t="s">
        <v>39</v>
      </c>
      <c r="J3" s="6" t="s">
        <v>40</v>
      </c>
      <c r="K3" s="6">
        <v>53214</v>
      </c>
      <c r="L3" s="6" t="s">
        <v>50</v>
      </c>
      <c r="M3" s="6" t="s">
        <v>42</v>
      </c>
      <c r="N3" s="6" t="s">
        <v>51</v>
      </c>
      <c r="O3" s="6" t="s">
        <v>52</v>
      </c>
      <c r="P3" s="6" t="s">
        <v>40</v>
      </c>
      <c r="Q3" s="6">
        <v>53220</v>
      </c>
      <c r="R3" s="6" t="s">
        <v>45</v>
      </c>
      <c r="S3" s="7">
        <v>4208</v>
      </c>
      <c r="T3" s="6">
        <v>4</v>
      </c>
      <c r="U3" s="22">
        <v>168.32</v>
      </c>
      <c r="V3" s="6">
        <v>20787</v>
      </c>
      <c r="W3" s="6" t="s">
        <v>46</v>
      </c>
      <c r="X3" s="6" t="s">
        <v>47</v>
      </c>
      <c r="Y3" s="6">
        <v>1019</v>
      </c>
      <c r="Z3" s="6" t="s">
        <v>48</v>
      </c>
      <c r="AA3" s="6" t="s">
        <v>49</v>
      </c>
      <c r="AB3" s="6">
        <v>2104252677</v>
      </c>
      <c r="AV3" s="8">
        <v>44351</v>
      </c>
    </row>
    <row r="4" spans="1:49" s="6" customFormat="1" x14ac:dyDescent="0.25">
      <c r="A4" s="6" t="s">
        <v>229</v>
      </c>
      <c r="B4" s="6" t="s">
        <v>36</v>
      </c>
      <c r="C4" s="6" t="s">
        <v>37</v>
      </c>
      <c r="D4" s="6">
        <v>11094</v>
      </c>
      <c r="H4" s="6" t="s">
        <v>38</v>
      </c>
      <c r="I4" s="6" t="s">
        <v>39</v>
      </c>
      <c r="J4" s="6" t="s">
        <v>40</v>
      </c>
      <c r="K4" s="6">
        <v>53214</v>
      </c>
      <c r="L4" s="6" t="s">
        <v>53</v>
      </c>
      <c r="M4" s="6" t="s">
        <v>42</v>
      </c>
      <c r="N4" s="6" t="s">
        <v>54</v>
      </c>
      <c r="O4" s="6" t="s">
        <v>44</v>
      </c>
      <c r="P4" s="6" t="s">
        <v>40</v>
      </c>
      <c r="Q4" s="6">
        <v>53227</v>
      </c>
      <c r="R4" s="6" t="s">
        <v>45</v>
      </c>
      <c r="S4" s="7">
        <v>4229</v>
      </c>
      <c r="T4" s="6">
        <v>4</v>
      </c>
      <c r="U4" s="22">
        <v>169.16</v>
      </c>
      <c r="V4" s="6">
        <v>20787</v>
      </c>
      <c r="W4" s="6" t="s">
        <v>46</v>
      </c>
      <c r="X4" s="6" t="s">
        <v>47</v>
      </c>
      <c r="Y4" s="6">
        <v>1019</v>
      </c>
      <c r="Z4" s="6" t="s">
        <v>48</v>
      </c>
      <c r="AA4" s="6" t="s">
        <v>49</v>
      </c>
      <c r="AB4" s="6">
        <v>2104250982</v>
      </c>
      <c r="AV4" s="8">
        <v>44354</v>
      </c>
    </row>
    <row r="5" spans="1:49" s="6" customFormat="1" x14ac:dyDescent="0.25">
      <c r="A5" s="6" t="s">
        <v>229</v>
      </c>
      <c r="B5" s="6" t="s">
        <v>36</v>
      </c>
      <c r="C5" s="6" t="s">
        <v>37</v>
      </c>
      <c r="D5" s="6">
        <v>11094</v>
      </c>
      <c r="H5" s="6" t="s">
        <v>38</v>
      </c>
      <c r="I5" s="6" t="s">
        <v>39</v>
      </c>
      <c r="J5" s="6" t="s">
        <v>40</v>
      </c>
      <c r="K5" s="6">
        <v>53214</v>
      </c>
      <c r="L5" s="6" t="s">
        <v>55</v>
      </c>
      <c r="M5" s="6" t="s">
        <v>42</v>
      </c>
      <c r="N5" s="6" t="s">
        <v>56</v>
      </c>
      <c r="O5" s="6" t="s">
        <v>44</v>
      </c>
      <c r="P5" s="6" t="s">
        <v>40</v>
      </c>
      <c r="Q5" s="6">
        <v>53214</v>
      </c>
      <c r="R5" s="6" t="s">
        <v>45</v>
      </c>
      <c r="S5" s="7">
        <v>10039</v>
      </c>
      <c r="T5" s="6">
        <v>4</v>
      </c>
      <c r="U5" s="22">
        <v>401.56</v>
      </c>
      <c r="V5" s="6">
        <v>20787</v>
      </c>
      <c r="W5" s="6" t="s">
        <v>46</v>
      </c>
      <c r="X5" s="6" t="s">
        <v>47</v>
      </c>
      <c r="Y5" s="6">
        <v>1019</v>
      </c>
      <c r="Z5" s="6" t="s">
        <v>48</v>
      </c>
      <c r="AA5" s="6" t="s">
        <v>49</v>
      </c>
      <c r="AB5" s="6">
        <v>2104252686</v>
      </c>
      <c r="AG5" s="6" t="s">
        <v>57</v>
      </c>
      <c r="AH5" s="6">
        <v>2103304109</v>
      </c>
      <c r="AV5" s="8">
        <v>44349</v>
      </c>
    </row>
    <row r="6" spans="1:49" s="6" customFormat="1" x14ac:dyDescent="0.25">
      <c r="A6" s="6" t="s">
        <v>229</v>
      </c>
      <c r="B6" s="6" t="s">
        <v>36</v>
      </c>
      <c r="C6" s="6" t="s">
        <v>37</v>
      </c>
      <c r="D6" s="6">
        <v>11094</v>
      </c>
      <c r="H6" s="6" t="s">
        <v>38</v>
      </c>
      <c r="I6" s="6" t="s">
        <v>39</v>
      </c>
      <c r="J6" s="6" t="s">
        <v>40</v>
      </c>
      <c r="K6" s="6">
        <v>53214</v>
      </c>
      <c r="L6" s="6" t="s">
        <v>58</v>
      </c>
      <c r="M6" s="6" t="s">
        <v>42</v>
      </c>
      <c r="N6" s="6" t="s">
        <v>59</v>
      </c>
      <c r="O6" s="6" t="s">
        <v>60</v>
      </c>
      <c r="P6" s="6" t="s">
        <v>40</v>
      </c>
      <c r="Q6" s="6">
        <v>53228</v>
      </c>
      <c r="R6" s="6" t="s">
        <v>45</v>
      </c>
      <c r="S6" s="7">
        <v>4110</v>
      </c>
      <c r="T6" s="6">
        <v>4</v>
      </c>
      <c r="U6" s="22">
        <v>164.4</v>
      </c>
      <c r="V6" s="6">
        <v>20787</v>
      </c>
      <c r="W6" s="6" t="s">
        <v>46</v>
      </c>
      <c r="X6" s="6" t="s">
        <v>47</v>
      </c>
      <c r="Y6" s="6">
        <v>1019</v>
      </c>
      <c r="Z6" s="6" t="s">
        <v>48</v>
      </c>
      <c r="AA6" s="6" t="s">
        <v>49</v>
      </c>
      <c r="AB6" s="6">
        <v>2103404055</v>
      </c>
      <c r="AV6" s="8">
        <v>44338</v>
      </c>
    </row>
    <row r="7" spans="1:49" s="6" customFormat="1" x14ac:dyDescent="0.25">
      <c r="A7" s="6" t="s">
        <v>229</v>
      </c>
      <c r="B7" s="6" t="s">
        <v>36</v>
      </c>
      <c r="C7" s="6" t="s">
        <v>37</v>
      </c>
      <c r="D7" s="6">
        <v>11094</v>
      </c>
      <c r="H7" s="6" t="s">
        <v>38</v>
      </c>
      <c r="I7" s="6" t="s">
        <v>39</v>
      </c>
      <c r="J7" s="6" t="s">
        <v>40</v>
      </c>
      <c r="K7" s="6">
        <v>53214</v>
      </c>
      <c r="L7" s="6" t="s">
        <v>61</v>
      </c>
      <c r="M7" s="6" t="s">
        <v>42</v>
      </c>
      <c r="N7" s="6" t="s">
        <v>62</v>
      </c>
      <c r="O7" s="6" t="s">
        <v>44</v>
      </c>
      <c r="P7" s="6" t="s">
        <v>40</v>
      </c>
      <c r="Q7" s="6">
        <v>53219</v>
      </c>
      <c r="R7" s="6" t="s">
        <v>45</v>
      </c>
      <c r="S7" s="7">
        <v>6186</v>
      </c>
      <c r="T7" s="6">
        <v>4</v>
      </c>
      <c r="U7" s="22">
        <v>247.44</v>
      </c>
      <c r="V7" s="6">
        <v>20787</v>
      </c>
      <c r="W7" s="6" t="s">
        <v>46</v>
      </c>
      <c r="X7" s="6" t="s">
        <v>47</v>
      </c>
      <c r="Y7" s="6">
        <v>1019</v>
      </c>
      <c r="Z7" s="6" t="s">
        <v>48</v>
      </c>
      <c r="AA7" s="6" t="s">
        <v>63</v>
      </c>
      <c r="AB7" s="6">
        <v>2011253296</v>
      </c>
      <c r="AG7" s="6" t="s">
        <v>64</v>
      </c>
      <c r="AH7" s="6">
        <v>2104161676</v>
      </c>
      <c r="AV7" s="8">
        <v>44358</v>
      </c>
    </row>
    <row r="8" spans="1:49" s="6" customFormat="1" x14ac:dyDescent="0.25">
      <c r="A8" s="6" t="s">
        <v>229</v>
      </c>
      <c r="B8" s="6" t="s">
        <v>36</v>
      </c>
      <c r="C8" s="6" t="s">
        <v>37</v>
      </c>
      <c r="D8" s="6">
        <v>11094</v>
      </c>
      <c r="H8" s="6" t="s">
        <v>38</v>
      </c>
      <c r="I8" s="6" t="s">
        <v>39</v>
      </c>
      <c r="J8" s="6" t="s">
        <v>40</v>
      </c>
      <c r="K8" s="6">
        <v>53214</v>
      </c>
      <c r="L8" s="6" t="s">
        <v>65</v>
      </c>
      <c r="M8" s="6" t="s">
        <v>42</v>
      </c>
      <c r="N8" s="6" t="s">
        <v>66</v>
      </c>
      <c r="O8" s="6" t="s">
        <v>44</v>
      </c>
      <c r="P8" s="6" t="s">
        <v>40</v>
      </c>
      <c r="Q8" s="6">
        <v>53214</v>
      </c>
      <c r="R8" s="6" t="s">
        <v>45</v>
      </c>
      <c r="S8" s="7">
        <v>4510</v>
      </c>
      <c r="T8" s="6">
        <v>4</v>
      </c>
      <c r="U8" s="22">
        <v>180.4</v>
      </c>
      <c r="V8" s="6">
        <v>20787</v>
      </c>
      <c r="W8" s="6" t="s">
        <v>46</v>
      </c>
      <c r="X8" s="6" t="s">
        <v>47</v>
      </c>
      <c r="Y8" s="6">
        <v>1019</v>
      </c>
      <c r="Z8" s="6" t="s">
        <v>48</v>
      </c>
      <c r="AA8" s="6" t="s">
        <v>67</v>
      </c>
      <c r="AB8" s="6">
        <v>2103124853</v>
      </c>
      <c r="AV8" s="8">
        <v>44354</v>
      </c>
    </row>
    <row r="9" spans="1:49" s="3" customFormat="1" x14ac:dyDescent="0.25">
      <c r="A9" s="9" t="s">
        <v>229</v>
      </c>
      <c r="B9" s="3" t="s">
        <v>36</v>
      </c>
      <c r="C9" s="3" t="s">
        <v>37</v>
      </c>
      <c r="D9" s="3">
        <v>11135</v>
      </c>
      <c r="H9" s="3" t="s">
        <v>38</v>
      </c>
      <c r="I9" s="3" t="s">
        <v>39</v>
      </c>
      <c r="J9" s="3" t="s">
        <v>40</v>
      </c>
      <c r="K9" s="3">
        <v>53214</v>
      </c>
      <c r="L9" s="3" t="s">
        <v>68</v>
      </c>
      <c r="M9" s="3" t="s">
        <v>42</v>
      </c>
      <c r="N9" s="3" t="s">
        <v>69</v>
      </c>
      <c r="O9" s="3" t="s">
        <v>52</v>
      </c>
      <c r="P9" s="3" t="s">
        <v>40</v>
      </c>
      <c r="Q9" s="3">
        <v>53220</v>
      </c>
      <c r="R9" s="3" t="s">
        <v>45</v>
      </c>
      <c r="S9" s="4">
        <v>9000</v>
      </c>
      <c r="T9" s="3">
        <v>4</v>
      </c>
      <c r="U9" s="4">
        <v>360</v>
      </c>
      <c r="V9" s="3">
        <v>20787</v>
      </c>
      <c r="W9" s="3" t="s">
        <v>46</v>
      </c>
      <c r="X9" s="3" t="s">
        <v>47</v>
      </c>
      <c r="Y9" s="3">
        <v>4079</v>
      </c>
      <c r="Z9" s="3" t="s">
        <v>70</v>
      </c>
      <c r="AG9" s="3" t="s">
        <v>64</v>
      </c>
      <c r="AH9" s="3">
        <v>2109288872</v>
      </c>
      <c r="AV9" s="5">
        <v>44489</v>
      </c>
    </row>
    <row r="10" spans="1:49" s="3" customFormat="1" x14ac:dyDescent="0.25">
      <c r="A10" s="9" t="s">
        <v>229</v>
      </c>
      <c r="B10" s="3" t="s">
        <v>36</v>
      </c>
      <c r="C10" s="3" t="s">
        <v>37</v>
      </c>
      <c r="D10" s="3">
        <v>11167</v>
      </c>
      <c r="H10" s="3" t="s">
        <v>38</v>
      </c>
      <c r="I10" s="3" t="s">
        <v>39</v>
      </c>
      <c r="J10" s="3" t="s">
        <v>40</v>
      </c>
      <c r="K10" s="3">
        <v>53214</v>
      </c>
      <c r="L10" s="3" t="s">
        <v>71</v>
      </c>
      <c r="M10" s="3" t="s">
        <v>42</v>
      </c>
      <c r="N10" s="3" t="s">
        <v>72</v>
      </c>
      <c r="O10" s="3" t="s">
        <v>73</v>
      </c>
      <c r="P10" s="3" t="s">
        <v>40</v>
      </c>
      <c r="Q10" s="3">
        <v>53213</v>
      </c>
      <c r="R10" s="3" t="s">
        <v>45</v>
      </c>
      <c r="S10" s="4">
        <v>6725</v>
      </c>
      <c r="T10" s="3">
        <v>4</v>
      </c>
      <c r="U10" s="4">
        <v>269</v>
      </c>
      <c r="V10" s="3">
        <v>20787</v>
      </c>
      <c r="W10" s="3" t="s">
        <v>46</v>
      </c>
      <c r="X10" s="3" t="s">
        <v>47</v>
      </c>
      <c r="Y10" s="3">
        <v>4091</v>
      </c>
      <c r="Z10" s="3" t="s">
        <v>74</v>
      </c>
      <c r="AG10" s="3" t="s">
        <v>75</v>
      </c>
      <c r="AH10" s="3">
        <v>2105306304</v>
      </c>
      <c r="AV10" s="5">
        <v>44509</v>
      </c>
    </row>
    <row r="11" spans="1:49" s="6" customFormat="1" x14ac:dyDescent="0.25">
      <c r="A11" s="6" t="s">
        <v>229</v>
      </c>
      <c r="B11" s="6" t="s">
        <v>36</v>
      </c>
      <c r="C11" s="6" t="s">
        <v>37</v>
      </c>
      <c r="D11" s="6">
        <v>11084</v>
      </c>
      <c r="H11" s="6" t="s">
        <v>38</v>
      </c>
      <c r="I11" s="6" t="s">
        <v>39</v>
      </c>
      <c r="J11" s="6" t="s">
        <v>40</v>
      </c>
      <c r="K11" s="6">
        <v>53214</v>
      </c>
      <c r="L11" s="6" t="s">
        <v>76</v>
      </c>
      <c r="M11" s="6" t="s">
        <v>42</v>
      </c>
      <c r="N11" s="6" t="s">
        <v>77</v>
      </c>
      <c r="O11" s="6" t="s">
        <v>52</v>
      </c>
      <c r="P11" s="6" t="s">
        <v>40</v>
      </c>
      <c r="Q11" s="6">
        <v>53228</v>
      </c>
      <c r="R11" s="6" t="s">
        <v>45</v>
      </c>
      <c r="S11" s="7">
        <v>5766</v>
      </c>
      <c r="T11" s="6">
        <v>4</v>
      </c>
      <c r="U11" s="22">
        <v>230.64</v>
      </c>
      <c r="V11" s="6">
        <v>20787</v>
      </c>
      <c r="W11" s="6" t="s">
        <v>46</v>
      </c>
      <c r="X11" s="6" t="s">
        <v>47</v>
      </c>
      <c r="Y11" s="6">
        <v>1019</v>
      </c>
      <c r="Z11" s="6" t="s">
        <v>48</v>
      </c>
      <c r="AQ11" s="6" t="s">
        <v>78</v>
      </c>
      <c r="AR11" s="6" t="s">
        <v>79</v>
      </c>
      <c r="AV11" s="8">
        <v>44446</v>
      </c>
    </row>
    <row r="12" spans="1:49" s="3" customFormat="1" x14ac:dyDescent="0.25">
      <c r="A12" s="9" t="s">
        <v>229</v>
      </c>
      <c r="B12" s="3" t="s">
        <v>36</v>
      </c>
      <c r="C12" s="3" t="s">
        <v>37</v>
      </c>
      <c r="D12" s="3">
        <v>11145</v>
      </c>
      <c r="H12" s="3" t="s">
        <v>38</v>
      </c>
      <c r="I12" s="3" t="s">
        <v>39</v>
      </c>
      <c r="J12" s="3" t="s">
        <v>40</v>
      </c>
      <c r="K12" s="3">
        <v>53214</v>
      </c>
      <c r="L12" s="3" t="s">
        <v>80</v>
      </c>
      <c r="M12" s="3" t="s">
        <v>42</v>
      </c>
      <c r="N12" s="3" t="s">
        <v>81</v>
      </c>
      <c r="O12" s="3" t="s">
        <v>60</v>
      </c>
      <c r="P12" s="3" t="s">
        <v>40</v>
      </c>
      <c r="Q12" s="3">
        <v>53212</v>
      </c>
      <c r="R12" s="3" t="s">
        <v>45</v>
      </c>
      <c r="S12" s="4">
        <v>4545</v>
      </c>
      <c r="T12" s="3">
        <v>4</v>
      </c>
      <c r="U12" s="4">
        <v>181.8</v>
      </c>
      <c r="V12" s="3">
        <v>20787</v>
      </c>
      <c r="W12" s="3" t="s">
        <v>46</v>
      </c>
      <c r="X12" s="3" t="s">
        <v>47</v>
      </c>
      <c r="Y12" s="3">
        <v>1019</v>
      </c>
      <c r="Z12" s="3" t="s">
        <v>48</v>
      </c>
      <c r="AG12" s="3" t="s">
        <v>82</v>
      </c>
      <c r="AH12" s="3">
        <v>2101433249</v>
      </c>
      <c r="AV12" s="5">
        <v>44495</v>
      </c>
    </row>
    <row r="13" spans="1:49" s="3" customFormat="1" x14ac:dyDescent="0.25">
      <c r="A13" s="9" t="s">
        <v>229</v>
      </c>
      <c r="B13" s="3" t="s">
        <v>36</v>
      </c>
      <c r="C13" s="3" t="s">
        <v>37</v>
      </c>
      <c r="D13" s="3">
        <v>11167</v>
      </c>
      <c r="H13" s="3" t="s">
        <v>38</v>
      </c>
      <c r="I13" s="3" t="s">
        <v>39</v>
      </c>
      <c r="J13" s="3" t="s">
        <v>40</v>
      </c>
      <c r="K13" s="3">
        <v>53214</v>
      </c>
      <c r="L13" s="3" t="s">
        <v>83</v>
      </c>
      <c r="M13" s="3" t="s">
        <v>42</v>
      </c>
      <c r="N13" s="3" t="s">
        <v>84</v>
      </c>
      <c r="O13" s="3" t="s">
        <v>44</v>
      </c>
      <c r="P13" s="3" t="s">
        <v>40</v>
      </c>
      <c r="Q13" s="3">
        <v>53214</v>
      </c>
      <c r="R13" s="3" t="s">
        <v>45</v>
      </c>
      <c r="S13" s="4">
        <v>2434</v>
      </c>
      <c r="T13" s="3">
        <v>4</v>
      </c>
      <c r="U13" s="4">
        <v>97.36</v>
      </c>
      <c r="V13" s="3">
        <v>20787</v>
      </c>
      <c r="W13" s="3" t="s">
        <v>46</v>
      </c>
      <c r="X13" s="3" t="s">
        <v>47</v>
      </c>
      <c r="Y13" s="3">
        <v>1019</v>
      </c>
      <c r="Z13" s="3" t="s">
        <v>48</v>
      </c>
      <c r="AA13" s="3" t="s">
        <v>49</v>
      </c>
      <c r="AB13" s="3">
        <v>2107466549</v>
      </c>
      <c r="AV13" s="5">
        <v>44504</v>
      </c>
    </row>
    <row r="14" spans="1:49" s="3" customFormat="1" x14ac:dyDescent="0.25">
      <c r="A14" s="9" t="s">
        <v>229</v>
      </c>
      <c r="B14" s="3" t="s">
        <v>36</v>
      </c>
      <c r="C14" s="3" t="s">
        <v>37</v>
      </c>
      <c r="D14" s="3">
        <v>11135</v>
      </c>
      <c r="H14" s="3" t="s">
        <v>38</v>
      </c>
      <c r="I14" s="3" t="s">
        <v>39</v>
      </c>
      <c r="J14" s="3" t="s">
        <v>40</v>
      </c>
      <c r="K14" s="3">
        <v>53214</v>
      </c>
      <c r="L14" s="3" t="s">
        <v>85</v>
      </c>
      <c r="M14" s="3" t="s">
        <v>42</v>
      </c>
      <c r="N14" s="3" t="s">
        <v>86</v>
      </c>
      <c r="O14" s="3" t="s">
        <v>52</v>
      </c>
      <c r="P14" s="3" t="s">
        <v>40</v>
      </c>
      <c r="Q14" s="3">
        <v>53228</v>
      </c>
      <c r="R14" s="3" t="s">
        <v>45</v>
      </c>
      <c r="S14" s="4">
        <v>5304</v>
      </c>
      <c r="T14" s="3">
        <v>4</v>
      </c>
      <c r="U14" s="4">
        <v>212.16</v>
      </c>
      <c r="V14" s="3">
        <v>20787</v>
      </c>
      <c r="W14" s="3" t="s">
        <v>46</v>
      </c>
      <c r="X14" s="3" t="s">
        <v>47</v>
      </c>
      <c r="Y14" s="3">
        <v>1019</v>
      </c>
      <c r="Z14" s="3" t="s">
        <v>48</v>
      </c>
      <c r="AG14" s="3" t="s">
        <v>75</v>
      </c>
      <c r="AH14" s="3">
        <v>2105306996</v>
      </c>
      <c r="AV14" s="5">
        <v>44490</v>
      </c>
    </row>
    <row r="15" spans="1:49" s="6" customFormat="1" x14ac:dyDescent="0.25">
      <c r="A15" s="6" t="s">
        <v>229</v>
      </c>
      <c r="B15" s="6" t="s">
        <v>36</v>
      </c>
      <c r="C15" s="6" t="s">
        <v>37</v>
      </c>
      <c r="D15" s="6">
        <v>11094</v>
      </c>
      <c r="H15" s="6" t="s">
        <v>38</v>
      </c>
      <c r="I15" s="6" t="s">
        <v>39</v>
      </c>
      <c r="J15" s="6" t="s">
        <v>40</v>
      </c>
      <c r="K15" s="6">
        <v>53214</v>
      </c>
      <c r="L15" s="6" t="s">
        <v>87</v>
      </c>
      <c r="M15" s="6" t="s">
        <v>42</v>
      </c>
      <c r="N15" s="6" t="s">
        <v>88</v>
      </c>
      <c r="O15" s="6" t="s">
        <v>44</v>
      </c>
      <c r="P15" s="6" t="s">
        <v>40</v>
      </c>
      <c r="Q15" s="6">
        <v>53219</v>
      </c>
      <c r="R15" s="6" t="s">
        <v>45</v>
      </c>
      <c r="S15" s="7">
        <v>10657</v>
      </c>
      <c r="T15" s="6">
        <v>4</v>
      </c>
      <c r="U15" s="22">
        <v>426.28</v>
      </c>
      <c r="V15" s="6">
        <v>20787</v>
      </c>
      <c r="W15" s="6" t="s">
        <v>46</v>
      </c>
      <c r="X15" s="6" t="s">
        <v>47</v>
      </c>
      <c r="Y15" s="6">
        <v>4103</v>
      </c>
      <c r="Z15" s="6" t="s">
        <v>89</v>
      </c>
      <c r="AA15" s="6" t="s">
        <v>90</v>
      </c>
      <c r="AB15" s="6">
        <v>2107675117</v>
      </c>
      <c r="AG15" s="6" t="s">
        <v>91</v>
      </c>
      <c r="AH15" s="6">
        <v>2108161122</v>
      </c>
      <c r="AV15" s="8">
        <v>44453</v>
      </c>
    </row>
    <row r="16" spans="1:49" s="9" customFormat="1" x14ac:dyDescent="0.25">
      <c r="A16" s="9" t="s">
        <v>229</v>
      </c>
      <c r="B16" s="9" t="s">
        <v>36</v>
      </c>
      <c r="C16" s="9" t="s">
        <v>37</v>
      </c>
      <c r="D16" s="9">
        <v>11116</v>
      </c>
      <c r="H16" s="9" t="s">
        <v>38</v>
      </c>
      <c r="I16" s="9" t="s">
        <v>39</v>
      </c>
      <c r="J16" s="9" t="s">
        <v>40</v>
      </c>
      <c r="K16" s="9">
        <v>53214</v>
      </c>
      <c r="L16" s="9" t="s">
        <v>92</v>
      </c>
      <c r="M16" s="9" t="s">
        <v>42</v>
      </c>
      <c r="N16" s="9" t="s">
        <v>93</v>
      </c>
      <c r="O16" s="9" t="s">
        <v>94</v>
      </c>
      <c r="P16" s="9" t="s">
        <v>40</v>
      </c>
      <c r="Q16" s="9">
        <v>53188</v>
      </c>
      <c r="R16" s="9" t="s">
        <v>45</v>
      </c>
      <c r="S16" s="10">
        <v>5153</v>
      </c>
      <c r="T16" s="9">
        <v>4</v>
      </c>
      <c r="U16" s="23">
        <v>206.12</v>
      </c>
      <c r="V16" s="9">
        <v>20787</v>
      </c>
      <c r="W16" s="9" t="s">
        <v>46</v>
      </c>
      <c r="X16" s="9" t="s">
        <v>47</v>
      </c>
      <c r="Y16" s="9">
        <v>1019</v>
      </c>
      <c r="Z16" s="9" t="s">
        <v>48</v>
      </c>
      <c r="AG16" s="9" t="s">
        <v>95</v>
      </c>
      <c r="AH16" s="9">
        <v>2105380673</v>
      </c>
      <c r="AV16" s="11">
        <v>44475</v>
      </c>
    </row>
    <row r="17" spans="1:48" s="3" customFormat="1" x14ac:dyDescent="0.25">
      <c r="A17" s="9" t="s">
        <v>229</v>
      </c>
      <c r="B17" s="3" t="s">
        <v>36</v>
      </c>
      <c r="C17" s="3" t="s">
        <v>37</v>
      </c>
      <c r="D17" s="3">
        <v>11167</v>
      </c>
      <c r="H17" s="3" t="s">
        <v>38</v>
      </c>
      <c r="I17" s="3" t="s">
        <v>39</v>
      </c>
      <c r="J17" s="3" t="s">
        <v>40</v>
      </c>
      <c r="K17" s="3">
        <v>53214</v>
      </c>
      <c r="L17" s="3" t="s">
        <v>96</v>
      </c>
      <c r="M17" s="3" t="s">
        <v>42</v>
      </c>
      <c r="N17" s="3" t="s">
        <v>97</v>
      </c>
      <c r="O17" s="3" t="s">
        <v>60</v>
      </c>
      <c r="P17" s="3" t="s">
        <v>40</v>
      </c>
      <c r="Q17" s="3">
        <v>53215</v>
      </c>
      <c r="R17" s="3" t="s">
        <v>45</v>
      </c>
      <c r="S17" s="4">
        <v>5951</v>
      </c>
      <c r="T17" s="3">
        <v>4</v>
      </c>
      <c r="U17" s="4">
        <v>238.04</v>
      </c>
      <c r="V17" s="3">
        <v>20787</v>
      </c>
      <c r="W17" s="3" t="s">
        <v>46</v>
      </c>
      <c r="X17" s="3" t="s">
        <v>47</v>
      </c>
      <c r="Y17" s="3">
        <v>1019</v>
      </c>
      <c r="Z17" s="3" t="s">
        <v>48</v>
      </c>
      <c r="AG17" s="3" t="s">
        <v>98</v>
      </c>
      <c r="AH17" s="3">
        <v>2110754811</v>
      </c>
      <c r="AV17" s="5">
        <v>44504</v>
      </c>
    </row>
    <row r="18" spans="1:48" s="3" customFormat="1" x14ac:dyDescent="0.25">
      <c r="A18" s="9" t="s">
        <v>229</v>
      </c>
      <c r="B18" s="3" t="s">
        <v>36</v>
      </c>
      <c r="C18" s="3" t="s">
        <v>37</v>
      </c>
      <c r="D18" s="3">
        <v>11167</v>
      </c>
      <c r="H18" s="3" t="s">
        <v>38</v>
      </c>
      <c r="I18" s="3" t="s">
        <v>39</v>
      </c>
      <c r="J18" s="3" t="s">
        <v>40</v>
      </c>
      <c r="K18" s="3">
        <v>53214</v>
      </c>
      <c r="L18" s="3" t="s">
        <v>99</v>
      </c>
      <c r="M18" s="3" t="s">
        <v>42</v>
      </c>
      <c r="N18" s="3" t="s">
        <v>100</v>
      </c>
      <c r="O18" s="3" t="s">
        <v>60</v>
      </c>
      <c r="P18" s="3" t="s">
        <v>40</v>
      </c>
      <c r="Q18" s="3">
        <v>53215</v>
      </c>
      <c r="R18" s="3" t="s">
        <v>45</v>
      </c>
      <c r="S18" s="4"/>
      <c r="U18" s="4">
        <v>0</v>
      </c>
      <c r="V18" s="3">
        <v>20787</v>
      </c>
      <c r="W18" s="3" t="s">
        <v>46</v>
      </c>
      <c r="X18" s="3" t="s">
        <v>47</v>
      </c>
      <c r="Y18" s="3">
        <v>4079</v>
      </c>
      <c r="Z18" s="3" t="s">
        <v>70</v>
      </c>
      <c r="AA18" s="3" t="s">
        <v>49</v>
      </c>
      <c r="AB18" s="3">
        <v>2106076520</v>
      </c>
      <c r="AV18" s="5">
        <v>44505</v>
      </c>
    </row>
    <row r="19" spans="1:48" s="3" customFormat="1" x14ac:dyDescent="0.25">
      <c r="A19" s="9" t="s">
        <v>229</v>
      </c>
      <c r="B19" s="3" t="s">
        <v>36</v>
      </c>
      <c r="C19" s="3" t="s">
        <v>37</v>
      </c>
      <c r="D19" s="3">
        <v>11167</v>
      </c>
      <c r="H19" s="3" t="s">
        <v>38</v>
      </c>
      <c r="I19" s="3" t="s">
        <v>39</v>
      </c>
      <c r="J19" s="3" t="s">
        <v>40</v>
      </c>
      <c r="K19" s="3">
        <v>53214</v>
      </c>
      <c r="L19" s="3" t="s">
        <v>99</v>
      </c>
      <c r="M19" s="3" t="s">
        <v>42</v>
      </c>
      <c r="N19" s="3" t="s">
        <v>100</v>
      </c>
      <c r="O19" s="3" t="s">
        <v>60</v>
      </c>
      <c r="P19" s="3" t="s">
        <v>40</v>
      </c>
      <c r="Q19" s="3">
        <v>53215</v>
      </c>
      <c r="R19" s="3" t="s">
        <v>45</v>
      </c>
      <c r="S19" s="4">
        <v>11832</v>
      </c>
      <c r="T19" s="3">
        <v>4</v>
      </c>
      <c r="U19" s="4">
        <v>473.28</v>
      </c>
      <c r="V19" s="3">
        <v>20787</v>
      </c>
      <c r="W19" s="3" t="s">
        <v>46</v>
      </c>
      <c r="X19" s="3" t="s">
        <v>47</v>
      </c>
      <c r="Y19" s="3">
        <v>4079</v>
      </c>
      <c r="Z19" s="3" t="s">
        <v>70</v>
      </c>
      <c r="AA19" s="3" t="s">
        <v>49</v>
      </c>
      <c r="AB19" s="3">
        <v>2107466534</v>
      </c>
      <c r="AG19" s="3" t="s">
        <v>101</v>
      </c>
      <c r="AH19" s="3">
        <v>2110094750</v>
      </c>
      <c r="AV19" s="5">
        <v>44505</v>
      </c>
    </row>
    <row r="20" spans="1:48" s="6" customFormat="1" x14ac:dyDescent="0.25">
      <c r="A20" s="6" t="s">
        <v>229</v>
      </c>
      <c r="B20" s="6" t="s">
        <v>36</v>
      </c>
      <c r="C20" s="6" t="s">
        <v>37</v>
      </c>
      <c r="D20" s="6">
        <v>11084</v>
      </c>
      <c r="H20" s="6" t="s">
        <v>38</v>
      </c>
      <c r="I20" s="6" t="s">
        <v>39</v>
      </c>
      <c r="J20" s="6" t="s">
        <v>40</v>
      </c>
      <c r="K20" s="6">
        <v>53214</v>
      </c>
      <c r="L20" s="6" t="s">
        <v>102</v>
      </c>
      <c r="M20" s="6" t="s">
        <v>42</v>
      </c>
      <c r="N20" s="6" t="s">
        <v>103</v>
      </c>
      <c r="O20" s="6" t="s">
        <v>60</v>
      </c>
      <c r="P20" s="6" t="s">
        <v>40</v>
      </c>
      <c r="Q20" s="6">
        <v>53207</v>
      </c>
      <c r="R20" s="6" t="s">
        <v>45</v>
      </c>
      <c r="S20" s="7">
        <v>4241</v>
      </c>
      <c r="T20" s="6">
        <v>4</v>
      </c>
      <c r="U20" s="22">
        <v>169.64</v>
      </c>
      <c r="V20" s="6">
        <v>20787</v>
      </c>
      <c r="W20" s="6" t="s">
        <v>46</v>
      </c>
      <c r="X20" s="6" t="s">
        <v>47</v>
      </c>
      <c r="Y20" s="6">
        <v>1019</v>
      </c>
      <c r="Z20" s="6" t="s">
        <v>48</v>
      </c>
      <c r="AA20" s="6" t="s">
        <v>67</v>
      </c>
      <c r="AB20" s="6">
        <v>2104211596</v>
      </c>
      <c r="AV20" s="8">
        <v>44441</v>
      </c>
    </row>
    <row r="21" spans="1:48" s="3" customFormat="1" x14ac:dyDescent="0.25">
      <c r="A21" s="9" t="s">
        <v>229</v>
      </c>
      <c r="B21" s="3" t="s">
        <v>36</v>
      </c>
      <c r="C21" s="3" t="s">
        <v>37</v>
      </c>
      <c r="D21" s="3">
        <v>11167</v>
      </c>
      <c r="H21" s="3" t="s">
        <v>38</v>
      </c>
      <c r="I21" s="3" t="s">
        <v>39</v>
      </c>
      <c r="J21" s="3" t="s">
        <v>40</v>
      </c>
      <c r="K21" s="3">
        <v>53214</v>
      </c>
      <c r="L21" s="3" t="s">
        <v>104</v>
      </c>
      <c r="M21" s="3" t="s">
        <v>42</v>
      </c>
      <c r="N21" s="3" t="s">
        <v>105</v>
      </c>
      <c r="O21" s="3" t="s">
        <v>94</v>
      </c>
      <c r="P21" s="3" t="s">
        <v>40</v>
      </c>
      <c r="Q21" s="3">
        <v>53186</v>
      </c>
      <c r="R21" s="3" t="s">
        <v>45</v>
      </c>
      <c r="S21" s="4">
        <v>4653</v>
      </c>
      <c r="T21" s="3">
        <v>4</v>
      </c>
      <c r="U21" s="4">
        <v>186.12</v>
      </c>
      <c r="V21" s="3">
        <v>20787</v>
      </c>
      <c r="W21" s="3" t="s">
        <v>46</v>
      </c>
      <c r="X21" s="3" t="s">
        <v>47</v>
      </c>
      <c r="Y21" s="3">
        <v>1019</v>
      </c>
      <c r="Z21" s="3" t="s">
        <v>48</v>
      </c>
      <c r="AG21" s="3" t="s">
        <v>95</v>
      </c>
      <c r="AH21" s="3">
        <v>2110707800</v>
      </c>
      <c r="AV21" s="5">
        <v>44508</v>
      </c>
    </row>
    <row r="22" spans="1:48" s="3" customFormat="1" x14ac:dyDescent="0.25">
      <c r="A22" s="9" t="s">
        <v>229</v>
      </c>
      <c r="B22" s="3" t="s">
        <v>36</v>
      </c>
      <c r="C22" s="3" t="s">
        <v>37</v>
      </c>
      <c r="D22" s="3">
        <v>11145</v>
      </c>
      <c r="H22" s="3" t="s">
        <v>38</v>
      </c>
      <c r="I22" s="3" t="s">
        <v>39</v>
      </c>
      <c r="J22" s="3" t="s">
        <v>40</v>
      </c>
      <c r="K22" s="3">
        <v>53214</v>
      </c>
      <c r="L22" s="3" t="s">
        <v>106</v>
      </c>
      <c r="M22" s="3" t="s">
        <v>42</v>
      </c>
      <c r="N22" s="3" t="s">
        <v>107</v>
      </c>
      <c r="O22" s="3" t="s">
        <v>60</v>
      </c>
      <c r="P22" s="3" t="s">
        <v>40</v>
      </c>
      <c r="Q22" s="3">
        <v>53220</v>
      </c>
      <c r="R22" s="3" t="s">
        <v>45</v>
      </c>
      <c r="S22" s="4">
        <v>5032</v>
      </c>
      <c r="T22" s="3">
        <v>4</v>
      </c>
      <c r="U22" s="4">
        <v>201.28</v>
      </c>
      <c r="V22" s="3">
        <v>20787</v>
      </c>
      <c r="W22" s="3" t="s">
        <v>46</v>
      </c>
      <c r="X22" s="3" t="s">
        <v>47</v>
      </c>
      <c r="Y22" s="3">
        <v>4079</v>
      </c>
      <c r="Z22" s="3" t="s">
        <v>70</v>
      </c>
      <c r="AG22" s="3" t="s">
        <v>108</v>
      </c>
      <c r="AH22" s="3">
        <v>2108159912</v>
      </c>
      <c r="AV22" s="5">
        <v>44483</v>
      </c>
    </row>
    <row r="23" spans="1:48" s="6" customFormat="1" x14ac:dyDescent="0.25">
      <c r="A23" s="6" t="s">
        <v>229</v>
      </c>
      <c r="B23" s="6" t="s">
        <v>36</v>
      </c>
      <c r="C23" s="6" t="s">
        <v>37</v>
      </c>
      <c r="D23" s="6">
        <v>11084</v>
      </c>
      <c r="H23" s="6" t="s">
        <v>38</v>
      </c>
      <c r="I23" s="6" t="s">
        <v>39</v>
      </c>
      <c r="J23" s="6" t="s">
        <v>40</v>
      </c>
      <c r="K23" s="6">
        <v>53214</v>
      </c>
      <c r="L23" s="6" t="s">
        <v>109</v>
      </c>
      <c r="M23" s="6" t="s">
        <v>42</v>
      </c>
      <c r="N23" s="6" t="s">
        <v>110</v>
      </c>
      <c r="O23" s="6" t="s">
        <v>52</v>
      </c>
      <c r="P23" s="6" t="s">
        <v>40</v>
      </c>
      <c r="Q23" s="6">
        <v>53220</v>
      </c>
      <c r="R23" s="6" t="s">
        <v>45</v>
      </c>
      <c r="S23" s="7">
        <v>10448</v>
      </c>
      <c r="T23" s="6">
        <v>4</v>
      </c>
      <c r="U23" s="22">
        <v>417.92</v>
      </c>
      <c r="V23" s="6">
        <v>20787</v>
      </c>
      <c r="W23" s="6" t="s">
        <v>46</v>
      </c>
      <c r="X23" s="6" t="s">
        <v>47</v>
      </c>
      <c r="Y23" s="6">
        <v>1019</v>
      </c>
      <c r="Z23" s="6" t="s">
        <v>48</v>
      </c>
      <c r="AA23" s="6" t="s">
        <v>49</v>
      </c>
      <c r="AB23" s="6">
        <v>2107472013</v>
      </c>
      <c r="AG23" s="6" t="s">
        <v>57</v>
      </c>
      <c r="AH23" s="6">
        <v>2103295157</v>
      </c>
      <c r="AV23" s="8">
        <v>44448</v>
      </c>
    </row>
    <row r="24" spans="1:48" s="19" customFormat="1" ht="15.75" thickBot="1" x14ac:dyDescent="0.3">
      <c r="A24" s="18" t="s">
        <v>229</v>
      </c>
      <c r="B24" s="19" t="s">
        <v>36</v>
      </c>
      <c r="C24" s="19" t="s">
        <v>37</v>
      </c>
      <c r="D24" s="19">
        <v>11135</v>
      </c>
      <c r="H24" s="19" t="s">
        <v>38</v>
      </c>
      <c r="I24" s="19" t="s">
        <v>39</v>
      </c>
      <c r="J24" s="19" t="s">
        <v>40</v>
      </c>
      <c r="K24" s="19">
        <v>53214</v>
      </c>
      <c r="L24" s="19" t="s">
        <v>111</v>
      </c>
      <c r="M24" s="19" t="s">
        <v>42</v>
      </c>
      <c r="N24" s="19" t="s">
        <v>112</v>
      </c>
      <c r="O24" s="19" t="s">
        <v>113</v>
      </c>
      <c r="P24" s="19" t="s">
        <v>40</v>
      </c>
      <c r="Q24" s="19">
        <v>53132</v>
      </c>
      <c r="R24" s="19" t="s">
        <v>45</v>
      </c>
      <c r="S24" s="20">
        <v>4783</v>
      </c>
      <c r="T24" s="19">
        <v>4</v>
      </c>
      <c r="U24" s="20">
        <v>191.32</v>
      </c>
      <c r="V24" s="19">
        <v>20787</v>
      </c>
      <c r="W24" s="19" t="s">
        <v>46</v>
      </c>
      <c r="X24" s="19" t="s">
        <v>47</v>
      </c>
      <c r="Y24" s="19">
        <v>4079</v>
      </c>
      <c r="Z24" s="19" t="s">
        <v>70</v>
      </c>
      <c r="AG24" s="19" t="s">
        <v>95</v>
      </c>
      <c r="AH24" s="19">
        <v>2105088123</v>
      </c>
      <c r="AV24" s="21">
        <v>44484</v>
      </c>
    </row>
    <row r="25" spans="1:48" s="3" customFormat="1" x14ac:dyDescent="0.25">
      <c r="A25" s="3" t="s">
        <v>230</v>
      </c>
      <c r="B25" s="3" t="s">
        <v>36</v>
      </c>
      <c r="C25" s="3" t="s">
        <v>37</v>
      </c>
      <c r="D25" s="3">
        <v>11118</v>
      </c>
      <c r="H25" s="3" t="s">
        <v>38</v>
      </c>
      <c r="I25" s="3" t="s">
        <v>39</v>
      </c>
      <c r="J25" s="3" t="s">
        <v>40</v>
      </c>
      <c r="K25" s="3">
        <v>53214</v>
      </c>
      <c r="L25" s="3" t="s">
        <v>114</v>
      </c>
      <c r="N25" s="3" t="s">
        <v>154</v>
      </c>
      <c r="O25" s="3" t="s">
        <v>155</v>
      </c>
      <c r="P25" s="3" t="s">
        <v>40</v>
      </c>
      <c r="Q25" s="3">
        <v>53209</v>
      </c>
      <c r="R25" s="3" t="s">
        <v>45</v>
      </c>
      <c r="S25" s="4"/>
      <c r="U25" s="4">
        <v>50</v>
      </c>
      <c r="V25" s="3">
        <v>20787</v>
      </c>
      <c r="W25" s="3" t="s">
        <v>46</v>
      </c>
      <c r="AG25" s="3" t="s">
        <v>204</v>
      </c>
      <c r="AH25" s="3">
        <v>2103169728</v>
      </c>
      <c r="AU25" s="3" t="s">
        <v>224</v>
      </c>
      <c r="AV25" s="5">
        <v>44428</v>
      </c>
    </row>
    <row r="26" spans="1:48" s="3" customFormat="1" x14ac:dyDescent="0.25">
      <c r="A26" s="3" t="s">
        <v>230</v>
      </c>
      <c r="B26" s="3" t="s">
        <v>36</v>
      </c>
      <c r="C26" s="3" t="s">
        <v>37</v>
      </c>
      <c r="D26" s="3">
        <v>11118</v>
      </c>
      <c r="H26" s="3" t="s">
        <v>38</v>
      </c>
      <c r="I26" s="3" t="s">
        <v>39</v>
      </c>
      <c r="J26" s="3" t="s">
        <v>40</v>
      </c>
      <c r="K26" s="3">
        <v>53214</v>
      </c>
      <c r="L26" s="3" t="s">
        <v>115</v>
      </c>
      <c r="N26" s="3" t="s">
        <v>156</v>
      </c>
      <c r="O26" s="3" t="s">
        <v>44</v>
      </c>
      <c r="P26" s="3" t="s">
        <v>40</v>
      </c>
      <c r="Q26" s="3">
        <v>53214</v>
      </c>
      <c r="R26" s="3" t="s">
        <v>45</v>
      </c>
      <c r="S26" s="4"/>
      <c r="U26" s="4">
        <v>50</v>
      </c>
      <c r="V26" s="3">
        <v>20787</v>
      </c>
      <c r="W26" s="3" t="s">
        <v>46</v>
      </c>
      <c r="AG26" s="3" t="s">
        <v>204</v>
      </c>
      <c r="AH26" s="3">
        <v>2108159903</v>
      </c>
      <c r="AU26" s="3" t="s">
        <v>224</v>
      </c>
      <c r="AV26" s="5">
        <v>44469</v>
      </c>
    </row>
    <row r="27" spans="1:48" s="3" customFormat="1" x14ac:dyDescent="0.25">
      <c r="A27" s="3" t="s">
        <v>230</v>
      </c>
      <c r="B27" s="3" t="s">
        <v>36</v>
      </c>
      <c r="C27" s="3" t="s">
        <v>37</v>
      </c>
      <c r="D27" s="3">
        <v>11137</v>
      </c>
      <c r="H27" s="3" t="s">
        <v>38</v>
      </c>
      <c r="I27" s="3" t="s">
        <v>39</v>
      </c>
      <c r="J27" s="3" t="s">
        <v>40</v>
      </c>
      <c r="K27" s="3">
        <v>53214</v>
      </c>
      <c r="L27" s="3" t="s">
        <v>116</v>
      </c>
      <c r="N27" s="3" t="s">
        <v>157</v>
      </c>
      <c r="O27" s="3" t="s">
        <v>158</v>
      </c>
      <c r="P27" s="3" t="s">
        <v>40</v>
      </c>
      <c r="Q27" s="3">
        <v>53151</v>
      </c>
      <c r="R27" s="3" t="s">
        <v>45</v>
      </c>
      <c r="S27" s="4"/>
      <c r="U27" s="4">
        <v>50</v>
      </c>
      <c r="V27" s="3">
        <v>20787</v>
      </c>
      <c r="W27" s="3" t="s">
        <v>46</v>
      </c>
      <c r="AG27" s="3" t="s">
        <v>204</v>
      </c>
      <c r="AH27" s="3">
        <v>2105088128</v>
      </c>
      <c r="AU27" s="3" t="s">
        <v>224</v>
      </c>
      <c r="AV27" s="5">
        <v>44484</v>
      </c>
    </row>
    <row r="28" spans="1:48" s="3" customFormat="1" x14ac:dyDescent="0.25">
      <c r="A28" s="3" t="s">
        <v>230</v>
      </c>
      <c r="B28" s="3" t="s">
        <v>36</v>
      </c>
      <c r="C28" s="3" t="s">
        <v>37</v>
      </c>
      <c r="D28" s="3">
        <v>11158</v>
      </c>
      <c r="H28" s="3" t="s">
        <v>38</v>
      </c>
      <c r="I28" s="3" t="s">
        <v>39</v>
      </c>
      <c r="J28" s="3" t="s">
        <v>40</v>
      </c>
      <c r="K28" s="3">
        <v>53214</v>
      </c>
      <c r="L28" s="3" t="s">
        <v>117</v>
      </c>
      <c r="N28" s="3" t="s">
        <v>159</v>
      </c>
      <c r="O28" s="3" t="s">
        <v>160</v>
      </c>
      <c r="P28" s="3" t="s">
        <v>40</v>
      </c>
      <c r="Q28" s="3">
        <v>53129</v>
      </c>
      <c r="R28" s="3" t="s">
        <v>45</v>
      </c>
      <c r="S28" s="4"/>
      <c r="U28" s="4">
        <v>100</v>
      </c>
      <c r="V28" s="3">
        <v>20787</v>
      </c>
      <c r="W28" s="3" t="s">
        <v>46</v>
      </c>
      <c r="AG28" s="3" t="s">
        <v>205</v>
      </c>
      <c r="AH28" s="3">
        <v>2105309079</v>
      </c>
      <c r="AU28" s="3" t="s">
        <v>225</v>
      </c>
      <c r="AV28" s="5">
        <v>44496</v>
      </c>
    </row>
    <row r="29" spans="1:48" s="3" customFormat="1" x14ac:dyDescent="0.25">
      <c r="A29" s="3" t="s">
        <v>230</v>
      </c>
      <c r="B29" s="3" t="s">
        <v>36</v>
      </c>
      <c r="C29" s="3" t="s">
        <v>37</v>
      </c>
      <c r="D29" s="3">
        <v>11158</v>
      </c>
      <c r="H29" s="3" t="s">
        <v>38</v>
      </c>
      <c r="I29" s="3" t="s">
        <v>39</v>
      </c>
      <c r="J29" s="3" t="s">
        <v>40</v>
      </c>
      <c r="K29" s="3">
        <v>53214</v>
      </c>
      <c r="L29" s="3" t="s">
        <v>118</v>
      </c>
      <c r="N29" s="3" t="s">
        <v>161</v>
      </c>
      <c r="O29" s="3" t="s">
        <v>44</v>
      </c>
      <c r="P29" s="3" t="s">
        <v>40</v>
      </c>
      <c r="Q29" s="3">
        <v>53214</v>
      </c>
      <c r="R29" s="3" t="s">
        <v>45</v>
      </c>
      <c r="S29" s="4"/>
      <c r="U29" s="4">
        <v>100</v>
      </c>
      <c r="V29" s="3">
        <v>20787</v>
      </c>
      <c r="W29" s="3" t="s">
        <v>46</v>
      </c>
      <c r="AG29" s="3" t="s">
        <v>205</v>
      </c>
      <c r="AH29" s="3">
        <v>2106435727</v>
      </c>
      <c r="AU29" s="3" t="s">
        <v>225</v>
      </c>
      <c r="AV29" s="5">
        <v>44497</v>
      </c>
    </row>
    <row r="30" spans="1:48" s="6" customFormat="1" x14ac:dyDescent="0.25">
      <c r="A30" s="6" t="s">
        <v>230</v>
      </c>
      <c r="B30" s="6" t="s">
        <v>36</v>
      </c>
      <c r="C30" s="6" t="s">
        <v>37</v>
      </c>
      <c r="D30" s="6">
        <v>11086</v>
      </c>
      <c r="H30" s="6" t="s">
        <v>38</v>
      </c>
      <c r="I30" s="6" t="s">
        <v>39</v>
      </c>
      <c r="J30" s="6" t="s">
        <v>40</v>
      </c>
      <c r="K30" s="6">
        <v>53214</v>
      </c>
      <c r="L30" s="6" t="s">
        <v>119</v>
      </c>
      <c r="N30" s="6" t="s">
        <v>162</v>
      </c>
      <c r="O30" s="6" t="s">
        <v>44</v>
      </c>
      <c r="P30" s="6" t="s">
        <v>40</v>
      </c>
      <c r="Q30" s="6">
        <v>53219</v>
      </c>
      <c r="R30" s="6" t="s">
        <v>45</v>
      </c>
      <c r="S30" s="7"/>
      <c r="U30" s="22">
        <v>50</v>
      </c>
      <c r="V30" s="6">
        <v>20787</v>
      </c>
      <c r="W30" s="6" t="s">
        <v>46</v>
      </c>
      <c r="AG30" s="6" t="s">
        <v>204</v>
      </c>
      <c r="AH30" s="6">
        <v>2105096174</v>
      </c>
      <c r="AU30" s="6" t="s">
        <v>224</v>
      </c>
      <c r="AV30" s="8">
        <v>44446</v>
      </c>
    </row>
    <row r="31" spans="1:48" s="6" customFormat="1" x14ac:dyDescent="0.25">
      <c r="A31" s="6" t="s">
        <v>230</v>
      </c>
      <c r="B31" s="6" t="s">
        <v>36</v>
      </c>
      <c r="C31" s="6" t="s">
        <v>37</v>
      </c>
      <c r="D31" s="6">
        <v>11086</v>
      </c>
      <c r="H31" s="6" t="s">
        <v>38</v>
      </c>
      <c r="I31" s="6" t="s">
        <v>39</v>
      </c>
      <c r="J31" s="6" t="s">
        <v>40</v>
      </c>
      <c r="K31" s="6">
        <v>53214</v>
      </c>
      <c r="L31" s="6" t="s">
        <v>120</v>
      </c>
      <c r="N31" s="6" t="s">
        <v>163</v>
      </c>
      <c r="O31" s="6" t="s">
        <v>60</v>
      </c>
      <c r="P31" s="6" t="s">
        <v>40</v>
      </c>
      <c r="Q31" s="6">
        <v>53219</v>
      </c>
      <c r="R31" s="6" t="s">
        <v>45</v>
      </c>
      <c r="S31" s="7"/>
      <c r="U31" s="22">
        <v>50</v>
      </c>
      <c r="V31" s="6">
        <v>20787</v>
      </c>
      <c r="W31" s="6" t="s">
        <v>46</v>
      </c>
      <c r="AG31" s="6" t="s">
        <v>204</v>
      </c>
      <c r="AH31" s="6">
        <v>2105367630</v>
      </c>
      <c r="AU31" s="6" t="s">
        <v>224</v>
      </c>
      <c r="AV31" s="8">
        <v>44449</v>
      </c>
    </row>
    <row r="32" spans="1:48" s="15" customFormat="1" x14ac:dyDescent="0.25">
      <c r="A32" s="3" t="s">
        <v>230</v>
      </c>
      <c r="B32" s="15" t="s">
        <v>36</v>
      </c>
      <c r="C32" s="15" t="s">
        <v>37</v>
      </c>
      <c r="D32" s="15">
        <v>11107</v>
      </c>
      <c r="H32" s="15" t="s">
        <v>38</v>
      </c>
      <c r="I32" s="15" t="s">
        <v>39</v>
      </c>
      <c r="J32" s="15" t="s">
        <v>40</v>
      </c>
      <c r="K32" s="15">
        <v>53214</v>
      </c>
      <c r="L32" s="15" t="s">
        <v>121</v>
      </c>
      <c r="N32" s="15" t="s">
        <v>164</v>
      </c>
      <c r="O32" s="15" t="s">
        <v>44</v>
      </c>
      <c r="P32" s="15" t="s">
        <v>40</v>
      </c>
      <c r="Q32" s="15">
        <v>53227</v>
      </c>
      <c r="R32" s="15" t="s">
        <v>45</v>
      </c>
      <c r="S32" s="16"/>
      <c r="U32" s="16">
        <v>500</v>
      </c>
      <c r="V32" s="15">
        <v>20787</v>
      </c>
      <c r="W32" s="15" t="s">
        <v>46</v>
      </c>
      <c r="AG32" s="15" t="s">
        <v>204</v>
      </c>
      <c r="AH32" s="15">
        <v>2108155981</v>
      </c>
      <c r="AM32" s="15" t="s">
        <v>209</v>
      </c>
      <c r="AN32" s="15" t="s">
        <v>210</v>
      </c>
      <c r="AU32" s="15" t="s">
        <v>225</v>
      </c>
      <c r="AV32" s="17">
        <v>44468</v>
      </c>
    </row>
    <row r="33" spans="1:48" s="15" customFormat="1" x14ac:dyDescent="0.25">
      <c r="A33" s="3" t="s">
        <v>230</v>
      </c>
      <c r="B33" s="15" t="s">
        <v>36</v>
      </c>
      <c r="C33" s="15" t="s">
        <v>37</v>
      </c>
      <c r="D33" s="15">
        <v>11107</v>
      </c>
      <c r="H33" s="15" t="s">
        <v>38</v>
      </c>
      <c r="I33" s="15" t="s">
        <v>39</v>
      </c>
      <c r="J33" s="15" t="s">
        <v>40</v>
      </c>
      <c r="K33" s="15">
        <v>53214</v>
      </c>
      <c r="L33" s="15" t="s">
        <v>122</v>
      </c>
      <c r="N33" s="15" t="s">
        <v>165</v>
      </c>
      <c r="O33" s="15" t="s">
        <v>166</v>
      </c>
      <c r="P33" s="15" t="s">
        <v>40</v>
      </c>
      <c r="Q33" s="15">
        <v>53122</v>
      </c>
      <c r="R33" s="15" t="s">
        <v>45</v>
      </c>
      <c r="S33" s="16"/>
      <c r="U33" s="16">
        <v>75</v>
      </c>
      <c r="V33" s="15">
        <v>20787</v>
      </c>
      <c r="W33" s="15" t="s">
        <v>46</v>
      </c>
      <c r="AG33" s="15" t="s">
        <v>205</v>
      </c>
      <c r="AH33" s="15">
        <v>2107668748</v>
      </c>
      <c r="AU33" s="15" t="s">
        <v>224</v>
      </c>
      <c r="AV33" s="17">
        <v>44468</v>
      </c>
    </row>
    <row r="34" spans="1:48" s="15" customFormat="1" x14ac:dyDescent="0.25">
      <c r="A34" s="3" t="s">
        <v>230</v>
      </c>
      <c r="B34" s="15" t="s">
        <v>36</v>
      </c>
      <c r="C34" s="15" t="s">
        <v>37</v>
      </c>
      <c r="D34" s="15">
        <v>11107</v>
      </c>
      <c r="H34" s="15" t="s">
        <v>38</v>
      </c>
      <c r="I34" s="15" t="s">
        <v>39</v>
      </c>
      <c r="J34" s="15" t="s">
        <v>40</v>
      </c>
      <c r="K34" s="15">
        <v>53214</v>
      </c>
      <c r="L34" s="15" t="s">
        <v>123</v>
      </c>
      <c r="N34" s="15" t="s">
        <v>167</v>
      </c>
      <c r="O34" s="15" t="s">
        <v>60</v>
      </c>
      <c r="P34" s="15" t="s">
        <v>40</v>
      </c>
      <c r="Q34" s="15">
        <v>53208</v>
      </c>
      <c r="R34" s="15" t="s">
        <v>45</v>
      </c>
      <c r="S34" s="16"/>
      <c r="U34" s="16">
        <v>50</v>
      </c>
      <c r="V34" s="15">
        <v>20787</v>
      </c>
      <c r="W34" s="15" t="s">
        <v>46</v>
      </c>
      <c r="AG34" s="15" t="s">
        <v>204</v>
      </c>
      <c r="AH34" s="15">
        <v>2106418777</v>
      </c>
      <c r="AU34" s="15" t="s">
        <v>224</v>
      </c>
      <c r="AV34" s="17">
        <v>44467</v>
      </c>
    </row>
    <row r="35" spans="1:48" s="3" customFormat="1" x14ac:dyDescent="0.25">
      <c r="A35" s="3" t="s">
        <v>230</v>
      </c>
      <c r="B35" s="3" t="s">
        <v>36</v>
      </c>
      <c r="C35" s="3" t="s">
        <v>37</v>
      </c>
      <c r="D35" s="3">
        <v>11158</v>
      </c>
      <c r="H35" s="3" t="s">
        <v>38</v>
      </c>
      <c r="I35" s="3" t="s">
        <v>39</v>
      </c>
      <c r="J35" s="3" t="s">
        <v>40</v>
      </c>
      <c r="K35" s="3">
        <v>53214</v>
      </c>
      <c r="L35" s="3" t="s">
        <v>124</v>
      </c>
      <c r="N35" s="3" t="s">
        <v>168</v>
      </c>
      <c r="O35" s="3" t="s">
        <v>169</v>
      </c>
      <c r="P35" s="3" t="s">
        <v>40</v>
      </c>
      <c r="Q35" s="3">
        <v>53066</v>
      </c>
      <c r="R35" s="3" t="s">
        <v>45</v>
      </c>
      <c r="S35" s="4"/>
      <c r="U35" s="4">
        <v>450</v>
      </c>
      <c r="V35" s="3">
        <v>20787</v>
      </c>
      <c r="W35" s="3" t="s">
        <v>46</v>
      </c>
      <c r="AG35" s="3" t="s">
        <v>205</v>
      </c>
      <c r="AH35" s="3">
        <v>2107668761</v>
      </c>
      <c r="AM35" s="3" t="s">
        <v>209</v>
      </c>
      <c r="AN35" s="3" t="s">
        <v>211</v>
      </c>
      <c r="AU35" s="3" t="s">
        <v>225</v>
      </c>
      <c r="AV35" s="5">
        <v>44487</v>
      </c>
    </row>
    <row r="36" spans="1:48" s="3" customFormat="1" x14ac:dyDescent="0.25">
      <c r="A36" s="3" t="s">
        <v>230</v>
      </c>
      <c r="B36" s="3" t="s">
        <v>36</v>
      </c>
      <c r="C36" s="3" t="s">
        <v>37</v>
      </c>
      <c r="D36" s="3">
        <v>11128</v>
      </c>
      <c r="H36" s="3" t="s">
        <v>38</v>
      </c>
      <c r="I36" s="3" t="s">
        <v>39</v>
      </c>
      <c r="J36" s="3" t="s">
        <v>40</v>
      </c>
      <c r="K36" s="3">
        <v>53214</v>
      </c>
      <c r="L36" s="3" t="s">
        <v>125</v>
      </c>
      <c r="N36" s="3" t="s">
        <v>170</v>
      </c>
      <c r="O36" s="3" t="s">
        <v>60</v>
      </c>
      <c r="P36" s="3" t="s">
        <v>40</v>
      </c>
      <c r="Q36" s="3">
        <v>53213</v>
      </c>
      <c r="R36" s="3" t="s">
        <v>45</v>
      </c>
      <c r="S36" s="4"/>
      <c r="U36" s="4">
        <v>50</v>
      </c>
      <c r="V36" s="3">
        <v>20787</v>
      </c>
      <c r="W36" s="3" t="s">
        <v>46</v>
      </c>
      <c r="AG36" s="3" t="s">
        <v>204</v>
      </c>
      <c r="AH36" s="3">
        <v>2109313209</v>
      </c>
      <c r="AU36" s="3" t="s">
        <v>224</v>
      </c>
      <c r="AV36" s="5">
        <v>44480</v>
      </c>
    </row>
    <row r="37" spans="1:48" s="3" customFormat="1" x14ac:dyDescent="0.25">
      <c r="A37" s="3" t="s">
        <v>230</v>
      </c>
      <c r="B37" s="3" t="s">
        <v>36</v>
      </c>
      <c r="C37" s="3" t="s">
        <v>37</v>
      </c>
      <c r="D37" s="3">
        <v>11128</v>
      </c>
      <c r="H37" s="3" t="s">
        <v>38</v>
      </c>
      <c r="I37" s="3" t="s">
        <v>39</v>
      </c>
      <c r="J37" s="3" t="s">
        <v>40</v>
      </c>
      <c r="K37" s="3">
        <v>53214</v>
      </c>
      <c r="L37" s="3" t="s">
        <v>126</v>
      </c>
      <c r="N37" s="3" t="s">
        <v>171</v>
      </c>
      <c r="O37" s="3" t="s">
        <v>44</v>
      </c>
      <c r="P37" s="3" t="s">
        <v>40</v>
      </c>
      <c r="Q37" s="3">
        <v>53219</v>
      </c>
      <c r="R37" s="3" t="s">
        <v>45</v>
      </c>
      <c r="S37" s="4"/>
      <c r="U37" s="4">
        <v>50</v>
      </c>
      <c r="V37" s="3">
        <v>20787</v>
      </c>
      <c r="W37" s="3" t="s">
        <v>46</v>
      </c>
      <c r="AG37" s="3" t="s">
        <v>204</v>
      </c>
      <c r="AH37" s="3">
        <v>2109313212</v>
      </c>
      <c r="AU37" s="3" t="s">
        <v>224</v>
      </c>
      <c r="AV37" s="5">
        <v>44480</v>
      </c>
    </row>
    <row r="38" spans="1:48" s="3" customFormat="1" x14ac:dyDescent="0.25">
      <c r="A38" s="3" t="s">
        <v>230</v>
      </c>
      <c r="B38" s="3" t="s">
        <v>36</v>
      </c>
      <c r="C38" s="3" t="s">
        <v>37</v>
      </c>
      <c r="D38" s="3">
        <v>11147</v>
      </c>
      <c r="H38" s="3" t="s">
        <v>38</v>
      </c>
      <c r="I38" s="3" t="s">
        <v>39</v>
      </c>
      <c r="J38" s="3" t="s">
        <v>40</v>
      </c>
      <c r="K38" s="3">
        <v>53214</v>
      </c>
      <c r="L38" s="3" t="s">
        <v>127</v>
      </c>
      <c r="N38" s="3" t="s">
        <v>172</v>
      </c>
      <c r="O38" s="3" t="s">
        <v>44</v>
      </c>
      <c r="P38" s="3" t="s">
        <v>40</v>
      </c>
      <c r="Q38" s="3">
        <v>53227</v>
      </c>
      <c r="R38" s="3" t="s">
        <v>45</v>
      </c>
      <c r="S38" s="4"/>
      <c r="U38" s="4">
        <v>450</v>
      </c>
      <c r="V38" s="3">
        <v>20787</v>
      </c>
      <c r="W38" s="3" t="s">
        <v>46</v>
      </c>
      <c r="AG38" s="3" t="s">
        <v>206</v>
      </c>
      <c r="AH38" s="3">
        <v>2106514663</v>
      </c>
      <c r="AM38" s="3" t="s">
        <v>212</v>
      </c>
      <c r="AN38" s="3" t="s">
        <v>213</v>
      </c>
      <c r="AU38" s="3" t="s">
        <v>225</v>
      </c>
      <c r="AV38" s="5">
        <v>44494</v>
      </c>
    </row>
    <row r="39" spans="1:48" s="3" customFormat="1" x14ac:dyDescent="0.25">
      <c r="A39" s="3" t="s">
        <v>230</v>
      </c>
      <c r="B39" s="3" t="s">
        <v>36</v>
      </c>
      <c r="C39" s="3" t="s">
        <v>37</v>
      </c>
      <c r="D39" s="3">
        <v>11128</v>
      </c>
      <c r="H39" s="3" t="s">
        <v>38</v>
      </c>
      <c r="I39" s="3" t="s">
        <v>39</v>
      </c>
      <c r="J39" s="3" t="s">
        <v>40</v>
      </c>
      <c r="K39" s="3">
        <v>53214</v>
      </c>
      <c r="L39" s="3" t="s">
        <v>128</v>
      </c>
      <c r="N39" s="3" t="s">
        <v>173</v>
      </c>
      <c r="O39" s="3" t="s">
        <v>73</v>
      </c>
      <c r="P39" s="3" t="s">
        <v>40</v>
      </c>
      <c r="Q39" s="3">
        <v>53213</v>
      </c>
      <c r="R39" s="3" t="s">
        <v>45</v>
      </c>
      <c r="S39" s="4"/>
      <c r="U39" s="4">
        <v>50</v>
      </c>
      <c r="V39" s="3">
        <v>20787</v>
      </c>
      <c r="W39" s="3" t="s">
        <v>46</v>
      </c>
      <c r="AG39" s="3" t="s">
        <v>204</v>
      </c>
      <c r="AH39" s="3">
        <v>2109313206</v>
      </c>
      <c r="AU39" s="3" t="s">
        <v>224</v>
      </c>
      <c r="AV39" s="5">
        <v>44480</v>
      </c>
    </row>
    <row r="40" spans="1:48" s="3" customFormat="1" x14ac:dyDescent="0.25">
      <c r="A40" s="3" t="s">
        <v>230</v>
      </c>
      <c r="B40" s="3" t="s">
        <v>36</v>
      </c>
      <c r="C40" s="3" t="s">
        <v>37</v>
      </c>
      <c r="D40" s="3">
        <v>11169</v>
      </c>
      <c r="H40" s="3" t="s">
        <v>38</v>
      </c>
      <c r="I40" s="3" t="s">
        <v>39</v>
      </c>
      <c r="J40" s="3" t="s">
        <v>40</v>
      </c>
      <c r="K40" s="3">
        <v>53214</v>
      </c>
      <c r="L40" s="3" t="s">
        <v>129</v>
      </c>
      <c r="N40" s="3" t="s">
        <v>174</v>
      </c>
      <c r="O40" s="3" t="s">
        <v>60</v>
      </c>
      <c r="P40" s="3" t="s">
        <v>40</v>
      </c>
      <c r="Q40" s="3">
        <v>53222</v>
      </c>
      <c r="R40" s="3" t="s">
        <v>45</v>
      </c>
      <c r="S40" s="4"/>
      <c r="U40" s="4">
        <v>50</v>
      </c>
      <c r="V40" s="3">
        <v>20787</v>
      </c>
      <c r="W40" s="3" t="s">
        <v>46</v>
      </c>
      <c r="AG40" s="3" t="s">
        <v>204</v>
      </c>
      <c r="AH40" s="3">
        <v>2105354567</v>
      </c>
      <c r="AU40" s="3" t="s">
        <v>224</v>
      </c>
      <c r="AV40" s="5">
        <v>44503</v>
      </c>
    </row>
    <row r="41" spans="1:48" s="12" customFormat="1" x14ac:dyDescent="0.25">
      <c r="A41" s="6" t="s">
        <v>230</v>
      </c>
      <c r="B41" s="12" t="s">
        <v>36</v>
      </c>
      <c r="C41" s="12" t="s">
        <v>37</v>
      </c>
      <c r="D41" s="12">
        <v>11096</v>
      </c>
      <c r="H41" s="12" t="s">
        <v>38</v>
      </c>
      <c r="I41" s="12" t="s">
        <v>39</v>
      </c>
      <c r="J41" s="12" t="s">
        <v>40</v>
      </c>
      <c r="K41" s="12">
        <v>53214</v>
      </c>
      <c r="L41" s="12" t="s">
        <v>130</v>
      </c>
      <c r="N41" s="12" t="s">
        <v>175</v>
      </c>
      <c r="O41" s="12" t="s">
        <v>166</v>
      </c>
      <c r="P41" s="12" t="s">
        <v>40</v>
      </c>
      <c r="Q41" s="12">
        <v>53122</v>
      </c>
      <c r="R41" s="12" t="s">
        <v>45</v>
      </c>
      <c r="S41" s="13"/>
      <c r="U41" s="24">
        <v>500</v>
      </c>
      <c r="V41" s="12">
        <v>20787</v>
      </c>
      <c r="W41" s="12" t="s">
        <v>46</v>
      </c>
      <c r="AG41" s="12" t="s">
        <v>204</v>
      </c>
      <c r="AH41" s="12">
        <v>2105096170</v>
      </c>
      <c r="AM41" s="12" t="s">
        <v>209</v>
      </c>
      <c r="AN41" s="12" t="s">
        <v>214</v>
      </c>
      <c r="AU41" s="12" t="s">
        <v>225</v>
      </c>
      <c r="AV41" s="14">
        <v>44455</v>
      </c>
    </row>
    <row r="42" spans="1:48" s="3" customFormat="1" x14ac:dyDescent="0.25">
      <c r="A42" s="3" t="s">
        <v>230</v>
      </c>
      <c r="B42" s="3" t="s">
        <v>36</v>
      </c>
      <c r="C42" s="3" t="s">
        <v>37</v>
      </c>
      <c r="D42" s="3">
        <v>11158</v>
      </c>
      <c r="H42" s="3" t="s">
        <v>38</v>
      </c>
      <c r="I42" s="3" t="s">
        <v>39</v>
      </c>
      <c r="J42" s="3" t="s">
        <v>40</v>
      </c>
      <c r="K42" s="3">
        <v>53214</v>
      </c>
      <c r="L42" s="3" t="s">
        <v>131</v>
      </c>
      <c r="N42" s="3" t="s">
        <v>176</v>
      </c>
      <c r="O42" s="3" t="s">
        <v>60</v>
      </c>
      <c r="P42" s="3" t="s">
        <v>40</v>
      </c>
      <c r="Q42" s="3">
        <v>53220</v>
      </c>
      <c r="R42" s="3" t="s">
        <v>45</v>
      </c>
      <c r="S42" s="4"/>
      <c r="U42" s="4">
        <v>50</v>
      </c>
      <c r="V42" s="3">
        <v>20787</v>
      </c>
      <c r="W42" s="3" t="s">
        <v>46</v>
      </c>
      <c r="AG42" s="3" t="s">
        <v>204</v>
      </c>
      <c r="AH42" s="3">
        <v>2105139619</v>
      </c>
      <c r="AU42" s="3" t="s">
        <v>224</v>
      </c>
      <c r="AV42" s="5">
        <v>44496</v>
      </c>
    </row>
    <row r="43" spans="1:48" s="3" customFormat="1" x14ac:dyDescent="0.25">
      <c r="A43" s="3" t="s">
        <v>230</v>
      </c>
      <c r="B43" s="3" t="s">
        <v>36</v>
      </c>
      <c r="C43" s="3" t="s">
        <v>37</v>
      </c>
      <c r="D43" s="3">
        <v>11118</v>
      </c>
      <c r="H43" s="3" t="s">
        <v>38</v>
      </c>
      <c r="I43" s="3" t="s">
        <v>39</v>
      </c>
      <c r="J43" s="3" t="s">
        <v>40</v>
      </c>
      <c r="K43" s="3">
        <v>53214</v>
      </c>
      <c r="L43" s="3" t="s">
        <v>132</v>
      </c>
      <c r="N43" s="3" t="s">
        <v>177</v>
      </c>
      <c r="O43" s="3" t="s">
        <v>178</v>
      </c>
      <c r="P43" s="3" t="s">
        <v>40</v>
      </c>
      <c r="Q43" s="3">
        <v>53214</v>
      </c>
      <c r="R43" s="3" t="s">
        <v>45</v>
      </c>
      <c r="S43" s="4"/>
      <c r="U43" s="4">
        <v>500</v>
      </c>
      <c r="V43" s="3">
        <v>20787</v>
      </c>
      <c r="W43" s="3" t="s">
        <v>46</v>
      </c>
      <c r="AG43" s="3" t="s">
        <v>205</v>
      </c>
      <c r="AH43" s="3">
        <v>2104349369</v>
      </c>
      <c r="AM43" s="3" t="s">
        <v>209</v>
      </c>
      <c r="AN43" s="3" t="s">
        <v>215</v>
      </c>
      <c r="AU43" s="3" t="s">
        <v>225</v>
      </c>
      <c r="AV43" s="5">
        <v>44469</v>
      </c>
    </row>
    <row r="44" spans="1:48" s="3" customFormat="1" x14ac:dyDescent="0.25">
      <c r="A44" s="3" t="s">
        <v>230</v>
      </c>
      <c r="B44" s="3" t="s">
        <v>36</v>
      </c>
      <c r="C44" s="3" t="s">
        <v>37</v>
      </c>
      <c r="D44" s="3">
        <v>11158</v>
      </c>
      <c r="H44" s="3" t="s">
        <v>38</v>
      </c>
      <c r="I44" s="3" t="s">
        <v>39</v>
      </c>
      <c r="J44" s="3" t="s">
        <v>40</v>
      </c>
      <c r="K44" s="3">
        <v>53214</v>
      </c>
      <c r="L44" s="3" t="s">
        <v>133</v>
      </c>
      <c r="N44" s="3" t="s">
        <v>179</v>
      </c>
      <c r="O44" s="3" t="s">
        <v>60</v>
      </c>
      <c r="P44" s="3" t="s">
        <v>40</v>
      </c>
      <c r="Q44" s="3">
        <v>53208</v>
      </c>
      <c r="R44" s="3" t="s">
        <v>45</v>
      </c>
      <c r="S44" s="4"/>
      <c r="U44" s="4">
        <v>50</v>
      </c>
      <c r="V44" s="3">
        <v>20787</v>
      </c>
      <c r="W44" s="3" t="s">
        <v>46</v>
      </c>
      <c r="AG44" s="3" t="s">
        <v>204</v>
      </c>
      <c r="AH44" s="3">
        <v>2105139611</v>
      </c>
      <c r="AU44" s="3" t="s">
        <v>224</v>
      </c>
      <c r="AV44" s="5">
        <v>44501</v>
      </c>
    </row>
    <row r="45" spans="1:48" s="3" customFormat="1" x14ac:dyDescent="0.25">
      <c r="A45" s="3" t="s">
        <v>230</v>
      </c>
      <c r="B45" s="3" t="s">
        <v>36</v>
      </c>
      <c r="C45" s="3" t="s">
        <v>37</v>
      </c>
      <c r="D45" s="3">
        <v>11158</v>
      </c>
      <c r="H45" s="3" t="s">
        <v>38</v>
      </c>
      <c r="I45" s="3" t="s">
        <v>39</v>
      </c>
      <c r="J45" s="3" t="s">
        <v>40</v>
      </c>
      <c r="K45" s="3">
        <v>53214</v>
      </c>
      <c r="L45" s="3" t="s">
        <v>133</v>
      </c>
      <c r="N45" s="3" t="s">
        <v>179</v>
      </c>
      <c r="O45" s="3" t="s">
        <v>60</v>
      </c>
      <c r="P45" s="3" t="s">
        <v>40</v>
      </c>
      <c r="Q45" s="3">
        <v>53208</v>
      </c>
      <c r="R45" s="3" t="s">
        <v>45</v>
      </c>
      <c r="S45" s="4"/>
      <c r="U45" s="4">
        <v>50</v>
      </c>
      <c r="V45" s="3">
        <v>20787</v>
      </c>
      <c r="W45" s="3" t="s">
        <v>46</v>
      </c>
      <c r="AG45" s="3" t="s">
        <v>204</v>
      </c>
      <c r="AH45" s="3">
        <v>2105139620</v>
      </c>
      <c r="AU45" s="3" t="s">
        <v>224</v>
      </c>
      <c r="AV45" s="5">
        <v>44501</v>
      </c>
    </row>
    <row r="46" spans="1:48" s="12" customFormat="1" x14ac:dyDescent="0.25">
      <c r="A46" s="6" t="s">
        <v>230</v>
      </c>
      <c r="B46" s="12" t="s">
        <v>36</v>
      </c>
      <c r="C46" s="12" t="s">
        <v>37</v>
      </c>
      <c r="D46" s="12">
        <v>11096</v>
      </c>
      <c r="H46" s="12" t="s">
        <v>38</v>
      </c>
      <c r="I46" s="12" t="s">
        <v>39</v>
      </c>
      <c r="J46" s="12" t="s">
        <v>40</v>
      </c>
      <c r="K46" s="12">
        <v>53214</v>
      </c>
      <c r="L46" s="12" t="s">
        <v>134</v>
      </c>
      <c r="N46" s="12" t="s">
        <v>180</v>
      </c>
      <c r="O46" s="12" t="s">
        <v>44</v>
      </c>
      <c r="P46" s="12" t="s">
        <v>40</v>
      </c>
      <c r="Q46" s="12">
        <v>53214</v>
      </c>
      <c r="R46" s="12" t="s">
        <v>45</v>
      </c>
      <c r="S46" s="13"/>
      <c r="U46" s="24">
        <v>50</v>
      </c>
      <c r="V46" s="12">
        <v>20787</v>
      </c>
      <c r="W46" s="12" t="s">
        <v>46</v>
      </c>
      <c r="AG46" s="12" t="s">
        <v>204</v>
      </c>
      <c r="AH46" s="12">
        <v>2108168542</v>
      </c>
      <c r="AU46" s="12" t="s">
        <v>224</v>
      </c>
      <c r="AV46" s="14">
        <v>44459</v>
      </c>
    </row>
    <row r="47" spans="1:48" s="3" customFormat="1" x14ac:dyDescent="0.25">
      <c r="A47" s="3" t="s">
        <v>230</v>
      </c>
      <c r="B47" s="3" t="s">
        <v>36</v>
      </c>
      <c r="C47" s="3" t="s">
        <v>37</v>
      </c>
      <c r="D47" s="3">
        <v>11158</v>
      </c>
      <c r="H47" s="3" t="s">
        <v>38</v>
      </c>
      <c r="I47" s="3" t="s">
        <v>39</v>
      </c>
      <c r="J47" s="3" t="s">
        <v>40</v>
      </c>
      <c r="K47" s="3">
        <v>53214</v>
      </c>
      <c r="L47" s="3" t="s">
        <v>135</v>
      </c>
      <c r="N47" s="3" t="s">
        <v>181</v>
      </c>
      <c r="O47" s="3" t="s">
        <v>182</v>
      </c>
      <c r="P47" s="3" t="s">
        <v>40</v>
      </c>
      <c r="Q47" s="3">
        <v>53005</v>
      </c>
      <c r="R47" s="3" t="s">
        <v>45</v>
      </c>
      <c r="S47" s="4"/>
      <c r="U47" s="4">
        <v>50</v>
      </c>
      <c r="V47" s="3">
        <v>20787</v>
      </c>
      <c r="W47" s="3" t="s">
        <v>46</v>
      </c>
      <c r="AG47" s="3" t="s">
        <v>204</v>
      </c>
      <c r="AH47" s="3">
        <v>2106432288</v>
      </c>
      <c r="AU47" s="3" t="s">
        <v>224</v>
      </c>
      <c r="AV47" s="5">
        <v>44503</v>
      </c>
    </row>
    <row r="48" spans="1:48" s="3" customFormat="1" x14ac:dyDescent="0.25">
      <c r="A48" s="3" t="s">
        <v>230</v>
      </c>
      <c r="B48" s="3" t="s">
        <v>36</v>
      </c>
      <c r="C48" s="3" t="s">
        <v>37</v>
      </c>
      <c r="D48" s="3">
        <v>11147</v>
      </c>
      <c r="H48" s="3" t="s">
        <v>38</v>
      </c>
      <c r="I48" s="3" t="s">
        <v>39</v>
      </c>
      <c r="J48" s="3" t="s">
        <v>40</v>
      </c>
      <c r="K48" s="3">
        <v>53214</v>
      </c>
      <c r="L48" s="3" t="s">
        <v>136</v>
      </c>
      <c r="N48" s="3" t="s">
        <v>183</v>
      </c>
      <c r="O48" s="3" t="s">
        <v>73</v>
      </c>
      <c r="P48" s="3" t="s">
        <v>40</v>
      </c>
      <c r="Q48" s="3">
        <v>53226</v>
      </c>
      <c r="R48" s="3" t="s">
        <v>45</v>
      </c>
      <c r="S48" s="4"/>
      <c r="U48" s="4">
        <v>450</v>
      </c>
      <c r="V48" s="3">
        <v>20787</v>
      </c>
      <c r="W48" s="3" t="s">
        <v>46</v>
      </c>
      <c r="AG48" s="3" t="s">
        <v>205</v>
      </c>
      <c r="AH48" s="3">
        <v>2104349368</v>
      </c>
      <c r="AM48" s="3" t="s">
        <v>209</v>
      </c>
      <c r="AN48" s="3" t="s">
        <v>216</v>
      </c>
      <c r="AU48" s="3" t="s">
        <v>225</v>
      </c>
      <c r="AV48" s="5">
        <v>44489</v>
      </c>
    </row>
    <row r="49" spans="1:48" s="3" customFormat="1" x14ac:dyDescent="0.25">
      <c r="A49" s="3" t="s">
        <v>230</v>
      </c>
      <c r="B49" s="3" t="s">
        <v>36</v>
      </c>
      <c r="C49" s="3" t="s">
        <v>37</v>
      </c>
      <c r="D49" s="3">
        <v>11158</v>
      </c>
      <c r="H49" s="3" t="s">
        <v>38</v>
      </c>
      <c r="I49" s="3" t="s">
        <v>39</v>
      </c>
      <c r="J49" s="3" t="s">
        <v>40</v>
      </c>
      <c r="K49" s="3">
        <v>53214</v>
      </c>
      <c r="L49" s="3" t="s">
        <v>137</v>
      </c>
      <c r="N49" s="3" t="s">
        <v>184</v>
      </c>
      <c r="O49" s="3" t="s">
        <v>44</v>
      </c>
      <c r="P49" s="3" t="s">
        <v>40</v>
      </c>
      <c r="Q49" s="3">
        <v>53227</v>
      </c>
      <c r="R49" s="3" t="s">
        <v>45</v>
      </c>
      <c r="S49" s="4"/>
      <c r="U49" s="4">
        <v>50</v>
      </c>
      <c r="V49" s="3">
        <v>20787</v>
      </c>
      <c r="W49" s="3" t="s">
        <v>46</v>
      </c>
      <c r="AG49" s="3" t="s">
        <v>204</v>
      </c>
      <c r="AH49" s="3">
        <v>2106432282</v>
      </c>
      <c r="AU49" s="3" t="s">
        <v>224</v>
      </c>
      <c r="AV49" s="5">
        <v>44496</v>
      </c>
    </row>
    <row r="50" spans="1:48" s="3" customFormat="1" x14ac:dyDescent="0.25">
      <c r="A50" s="3" t="s">
        <v>230</v>
      </c>
      <c r="B50" s="3" t="s">
        <v>36</v>
      </c>
      <c r="C50" s="3" t="s">
        <v>37</v>
      </c>
      <c r="D50" s="3">
        <v>11158</v>
      </c>
      <c r="H50" s="3" t="s">
        <v>38</v>
      </c>
      <c r="I50" s="3" t="s">
        <v>39</v>
      </c>
      <c r="J50" s="3" t="s">
        <v>40</v>
      </c>
      <c r="K50" s="3">
        <v>53214</v>
      </c>
      <c r="L50" s="3" t="s">
        <v>138</v>
      </c>
      <c r="N50" s="3" t="s">
        <v>185</v>
      </c>
      <c r="O50" s="3" t="s">
        <v>44</v>
      </c>
      <c r="P50" s="3" t="s">
        <v>40</v>
      </c>
      <c r="Q50" s="3">
        <v>53214</v>
      </c>
      <c r="R50" s="3" t="s">
        <v>45</v>
      </c>
      <c r="S50" s="4"/>
      <c r="U50" s="4">
        <v>50</v>
      </c>
      <c r="V50" s="3">
        <v>20787</v>
      </c>
      <c r="W50" s="3" t="s">
        <v>46</v>
      </c>
      <c r="AG50" s="3" t="s">
        <v>204</v>
      </c>
      <c r="AH50" s="3">
        <v>2105139615</v>
      </c>
      <c r="AU50" s="3" t="s">
        <v>224</v>
      </c>
      <c r="AV50" s="5">
        <v>44502</v>
      </c>
    </row>
    <row r="51" spans="1:48" s="3" customFormat="1" x14ac:dyDescent="0.25">
      <c r="A51" s="3" t="s">
        <v>230</v>
      </c>
      <c r="B51" s="3" t="s">
        <v>36</v>
      </c>
      <c r="C51" s="3" t="s">
        <v>37</v>
      </c>
      <c r="D51" s="3">
        <v>11169</v>
      </c>
      <c r="H51" s="3" t="s">
        <v>38</v>
      </c>
      <c r="I51" s="3" t="s">
        <v>39</v>
      </c>
      <c r="J51" s="3" t="s">
        <v>40</v>
      </c>
      <c r="K51" s="3">
        <v>53214</v>
      </c>
      <c r="L51" s="3" t="s">
        <v>139</v>
      </c>
      <c r="N51" s="3" t="s">
        <v>186</v>
      </c>
      <c r="O51" s="3" t="s">
        <v>187</v>
      </c>
      <c r="P51" s="3" t="s">
        <v>40</v>
      </c>
      <c r="Q51" s="3">
        <v>53217</v>
      </c>
      <c r="R51" s="3" t="s">
        <v>45</v>
      </c>
      <c r="S51" s="4"/>
      <c r="U51" s="4">
        <v>50</v>
      </c>
      <c r="V51" s="3">
        <v>20787</v>
      </c>
      <c r="W51" s="3" t="s">
        <v>46</v>
      </c>
      <c r="AG51" s="3" t="s">
        <v>204</v>
      </c>
      <c r="AH51" s="3">
        <v>2105354565</v>
      </c>
      <c r="AU51" s="3" t="s">
        <v>224</v>
      </c>
      <c r="AV51" s="5">
        <v>44503</v>
      </c>
    </row>
    <row r="52" spans="1:48" s="3" customFormat="1" x14ac:dyDescent="0.25">
      <c r="A52" s="3" t="s">
        <v>230</v>
      </c>
      <c r="B52" s="3" t="s">
        <v>36</v>
      </c>
      <c r="C52" s="3" t="s">
        <v>37</v>
      </c>
      <c r="D52" s="3">
        <v>11128</v>
      </c>
      <c r="H52" s="3" t="s">
        <v>38</v>
      </c>
      <c r="I52" s="3" t="s">
        <v>39</v>
      </c>
      <c r="J52" s="3" t="s">
        <v>40</v>
      </c>
      <c r="K52" s="3">
        <v>53214</v>
      </c>
      <c r="L52" s="3" t="s">
        <v>140</v>
      </c>
      <c r="N52" s="3" t="s">
        <v>188</v>
      </c>
      <c r="O52" s="3" t="s">
        <v>52</v>
      </c>
      <c r="P52" s="3" t="s">
        <v>40</v>
      </c>
      <c r="Q52" s="3">
        <v>53220</v>
      </c>
      <c r="R52" s="3" t="s">
        <v>45</v>
      </c>
      <c r="S52" s="4"/>
      <c r="U52" s="4">
        <v>75</v>
      </c>
      <c r="V52" s="3">
        <v>20787</v>
      </c>
      <c r="W52" s="3" t="s">
        <v>46</v>
      </c>
      <c r="AG52" s="3" t="s">
        <v>205</v>
      </c>
      <c r="AH52" s="3">
        <v>2104334301</v>
      </c>
      <c r="AU52" s="3" t="s">
        <v>224</v>
      </c>
      <c r="AV52" s="5">
        <v>44477</v>
      </c>
    </row>
    <row r="53" spans="1:48" s="3" customFormat="1" x14ac:dyDescent="0.25">
      <c r="A53" s="3" t="s">
        <v>230</v>
      </c>
      <c r="B53" s="3" t="s">
        <v>36</v>
      </c>
      <c r="C53" s="3" t="s">
        <v>37</v>
      </c>
      <c r="D53" s="3">
        <v>11128</v>
      </c>
      <c r="H53" s="3" t="s">
        <v>38</v>
      </c>
      <c r="I53" s="3" t="s">
        <v>39</v>
      </c>
      <c r="J53" s="3" t="s">
        <v>40</v>
      </c>
      <c r="K53" s="3">
        <v>53214</v>
      </c>
      <c r="L53" s="3" t="s">
        <v>141</v>
      </c>
      <c r="N53" s="3" t="s">
        <v>189</v>
      </c>
      <c r="O53" s="3" t="s">
        <v>190</v>
      </c>
      <c r="P53" s="3" t="s">
        <v>40</v>
      </c>
      <c r="Q53" s="3">
        <v>53051</v>
      </c>
      <c r="R53" s="3" t="s">
        <v>45</v>
      </c>
      <c r="S53" s="4"/>
      <c r="U53" s="4">
        <v>50</v>
      </c>
      <c r="V53" s="3">
        <v>20787</v>
      </c>
      <c r="W53" s="3" t="s">
        <v>46</v>
      </c>
      <c r="AG53" s="3" t="s">
        <v>204</v>
      </c>
      <c r="AH53" s="3">
        <v>2108159898</v>
      </c>
      <c r="AU53" s="3" t="s">
        <v>224</v>
      </c>
      <c r="AV53" s="5">
        <v>44477</v>
      </c>
    </row>
    <row r="54" spans="1:48" s="12" customFormat="1" x14ac:dyDescent="0.25">
      <c r="A54" s="6" t="s">
        <v>230</v>
      </c>
      <c r="B54" s="12" t="s">
        <v>36</v>
      </c>
      <c r="C54" s="12" t="s">
        <v>37</v>
      </c>
      <c r="D54" s="12">
        <v>11096</v>
      </c>
      <c r="H54" s="12" t="s">
        <v>38</v>
      </c>
      <c r="I54" s="12" t="s">
        <v>39</v>
      </c>
      <c r="J54" s="12" t="s">
        <v>40</v>
      </c>
      <c r="K54" s="12">
        <v>53214</v>
      </c>
      <c r="L54" s="12" t="s">
        <v>142</v>
      </c>
      <c r="N54" s="12" t="s">
        <v>191</v>
      </c>
      <c r="O54" s="12" t="s">
        <v>182</v>
      </c>
      <c r="P54" s="12" t="s">
        <v>40</v>
      </c>
      <c r="Q54" s="12">
        <v>53045</v>
      </c>
      <c r="R54" s="12" t="s">
        <v>45</v>
      </c>
      <c r="S54" s="13"/>
      <c r="U54" s="24">
        <v>500</v>
      </c>
      <c r="V54" s="12">
        <v>20787</v>
      </c>
      <c r="W54" s="12" t="s">
        <v>46</v>
      </c>
      <c r="AG54" s="12" t="s">
        <v>204</v>
      </c>
      <c r="AH54" s="12">
        <v>2107655387</v>
      </c>
      <c r="AM54" s="12" t="s">
        <v>209</v>
      </c>
      <c r="AN54" s="12" t="s">
        <v>217</v>
      </c>
      <c r="AU54" s="12" t="s">
        <v>225</v>
      </c>
      <c r="AV54" s="14">
        <v>44455</v>
      </c>
    </row>
    <row r="55" spans="1:48" s="12" customFormat="1" x14ac:dyDescent="0.25">
      <c r="A55" s="6" t="s">
        <v>230</v>
      </c>
      <c r="B55" s="12" t="s">
        <v>36</v>
      </c>
      <c r="C55" s="12" t="s">
        <v>37</v>
      </c>
      <c r="D55" s="12">
        <v>11096</v>
      </c>
      <c r="H55" s="12" t="s">
        <v>38</v>
      </c>
      <c r="I55" s="12" t="s">
        <v>39</v>
      </c>
      <c r="J55" s="12" t="s">
        <v>40</v>
      </c>
      <c r="K55" s="12">
        <v>53214</v>
      </c>
      <c r="L55" s="12" t="s">
        <v>142</v>
      </c>
      <c r="N55" s="12" t="s">
        <v>191</v>
      </c>
      <c r="O55" s="12" t="s">
        <v>182</v>
      </c>
      <c r="P55" s="12" t="s">
        <v>40</v>
      </c>
      <c r="Q55" s="12">
        <v>53045</v>
      </c>
      <c r="R55" s="12" t="s">
        <v>45</v>
      </c>
      <c r="S55" s="13"/>
      <c r="U55" s="24">
        <v>50</v>
      </c>
      <c r="V55" s="12">
        <v>20787</v>
      </c>
      <c r="W55" s="12" t="s">
        <v>46</v>
      </c>
      <c r="AS55" s="12" t="s">
        <v>226</v>
      </c>
      <c r="AT55" s="12" t="s">
        <v>227</v>
      </c>
      <c r="AV55" s="14">
        <v>44455</v>
      </c>
    </row>
    <row r="56" spans="1:48" s="3" customFormat="1" x14ac:dyDescent="0.25">
      <c r="A56" s="3" t="s">
        <v>230</v>
      </c>
      <c r="B56" s="3" t="s">
        <v>36</v>
      </c>
      <c r="C56" s="3" t="s">
        <v>37</v>
      </c>
      <c r="D56" s="3">
        <v>11147</v>
      </c>
      <c r="H56" s="3" t="s">
        <v>38</v>
      </c>
      <c r="I56" s="3" t="s">
        <v>39</v>
      </c>
      <c r="J56" s="3" t="s">
        <v>40</v>
      </c>
      <c r="K56" s="3">
        <v>53214</v>
      </c>
      <c r="L56" s="3" t="s">
        <v>143</v>
      </c>
      <c r="N56" s="3" t="s">
        <v>192</v>
      </c>
      <c r="O56" s="3" t="s">
        <v>44</v>
      </c>
      <c r="P56" s="3" t="s">
        <v>40</v>
      </c>
      <c r="Q56" s="3">
        <v>53219</v>
      </c>
      <c r="R56" s="3" t="s">
        <v>45</v>
      </c>
      <c r="S56" s="4"/>
      <c r="U56" s="4">
        <v>50</v>
      </c>
      <c r="V56" s="3">
        <v>20787</v>
      </c>
      <c r="W56" s="3" t="s">
        <v>46</v>
      </c>
      <c r="AG56" s="3" t="s">
        <v>204</v>
      </c>
      <c r="AH56" s="3">
        <v>2109313216</v>
      </c>
      <c r="AU56" s="3" t="s">
        <v>224</v>
      </c>
      <c r="AV56" s="5">
        <v>44490</v>
      </c>
    </row>
    <row r="57" spans="1:48" s="12" customFormat="1" x14ac:dyDescent="0.25">
      <c r="A57" s="6" t="s">
        <v>230</v>
      </c>
      <c r="B57" s="12" t="s">
        <v>36</v>
      </c>
      <c r="C57" s="12" t="s">
        <v>37</v>
      </c>
      <c r="D57" s="12">
        <v>11096</v>
      </c>
      <c r="H57" s="12" t="s">
        <v>38</v>
      </c>
      <c r="I57" s="12" t="s">
        <v>39</v>
      </c>
      <c r="J57" s="12" t="s">
        <v>40</v>
      </c>
      <c r="K57" s="12">
        <v>53214</v>
      </c>
      <c r="L57" s="12" t="s">
        <v>144</v>
      </c>
      <c r="N57" s="12" t="s">
        <v>193</v>
      </c>
      <c r="O57" s="12" t="s">
        <v>113</v>
      </c>
      <c r="P57" s="12" t="s">
        <v>40</v>
      </c>
      <c r="Q57" s="12">
        <v>53132</v>
      </c>
      <c r="R57" s="12" t="s">
        <v>45</v>
      </c>
      <c r="S57" s="13"/>
      <c r="U57" s="24">
        <v>50</v>
      </c>
      <c r="V57" s="12">
        <v>20787</v>
      </c>
      <c r="W57" s="12" t="s">
        <v>46</v>
      </c>
      <c r="AG57" s="12" t="s">
        <v>204</v>
      </c>
      <c r="AH57" s="12">
        <v>2108159894</v>
      </c>
      <c r="AU57" s="12" t="s">
        <v>224</v>
      </c>
      <c r="AV57" s="14">
        <v>44459</v>
      </c>
    </row>
    <row r="58" spans="1:48" s="3" customFormat="1" x14ac:dyDescent="0.25">
      <c r="A58" s="3" t="s">
        <v>230</v>
      </c>
      <c r="B58" s="3" t="s">
        <v>36</v>
      </c>
      <c r="C58" s="3" t="s">
        <v>37</v>
      </c>
      <c r="D58" s="3">
        <v>11169</v>
      </c>
      <c r="H58" s="3" t="s">
        <v>38</v>
      </c>
      <c r="I58" s="3" t="s">
        <v>39</v>
      </c>
      <c r="J58" s="3" t="s">
        <v>40</v>
      </c>
      <c r="K58" s="3">
        <v>53214</v>
      </c>
      <c r="L58" s="3" t="s">
        <v>145</v>
      </c>
      <c r="N58" s="3" t="s">
        <v>194</v>
      </c>
      <c r="O58" s="3" t="s">
        <v>160</v>
      </c>
      <c r="P58" s="3" t="s">
        <v>40</v>
      </c>
      <c r="Q58" s="3">
        <v>53129</v>
      </c>
      <c r="R58" s="3" t="s">
        <v>45</v>
      </c>
      <c r="S58" s="4"/>
      <c r="U58" s="4">
        <v>75</v>
      </c>
      <c r="V58" s="3">
        <v>20787</v>
      </c>
      <c r="W58" s="3" t="s">
        <v>46</v>
      </c>
      <c r="AG58" s="3" t="s">
        <v>205</v>
      </c>
      <c r="AH58" s="3">
        <v>2104334317</v>
      </c>
      <c r="AU58" s="3" t="s">
        <v>224</v>
      </c>
      <c r="AV58" s="5">
        <v>44509</v>
      </c>
    </row>
    <row r="59" spans="1:48" s="15" customFormat="1" x14ac:dyDescent="0.25">
      <c r="A59" s="3" t="s">
        <v>230</v>
      </c>
      <c r="B59" s="15" t="s">
        <v>36</v>
      </c>
      <c r="C59" s="15" t="s">
        <v>37</v>
      </c>
      <c r="D59" s="15">
        <v>11107</v>
      </c>
      <c r="H59" s="15" t="s">
        <v>38</v>
      </c>
      <c r="I59" s="15" t="s">
        <v>39</v>
      </c>
      <c r="J59" s="15" t="s">
        <v>40</v>
      </c>
      <c r="K59" s="15">
        <v>53214</v>
      </c>
      <c r="L59" s="15" t="s">
        <v>146</v>
      </c>
      <c r="N59" s="15" t="s">
        <v>195</v>
      </c>
      <c r="O59" s="15" t="s">
        <v>44</v>
      </c>
      <c r="P59" s="15" t="s">
        <v>40</v>
      </c>
      <c r="Q59" s="15">
        <v>53227</v>
      </c>
      <c r="R59" s="15" t="s">
        <v>45</v>
      </c>
      <c r="S59" s="16"/>
      <c r="U59" s="16">
        <v>500</v>
      </c>
      <c r="V59" s="15">
        <v>20787</v>
      </c>
      <c r="W59" s="15" t="s">
        <v>46</v>
      </c>
      <c r="AG59" s="15" t="s">
        <v>204</v>
      </c>
      <c r="AH59" s="15">
        <v>2106418769</v>
      </c>
      <c r="AM59" s="15" t="s">
        <v>209</v>
      </c>
      <c r="AN59" s="15" t="s">
        <v>218</v>
      </c>
      <c r="AU59" s="15" t="s">
        <v>225</v>
      </c>
      <c r="AV59" s="17">
        <v>44466</v>
      </c>
    </row>
    <row r="60" spans="1:48" s="15" customFormat="1" x14ac:dyDescent="0.25">
      <c r="A60" s="3" t="s">
        <v>230</v>
      </c>
      <c r="B60" s="15" t="s">
        <v>36</v>
      </c>
      <c r="C60" s="15" t="s">
        <v>37</v>
      </c>
      <c r="D60" s="15">
        <v>11107</v>
      </c>
      <c r="H60" s="15" t="s">
        <v>38</v>
      </c>
      <c r="I60" s="15" t="s">
        <v>39</v>
      </c>
      <c r="J60" s="15" t="s">
        <v>40</v>
      </c>
      <c r="K60" s="15">
        <v>53214</v>
      </c>
      <c r="L60" s="15" t="s">
        <v>147</v>
      </c>
      <c r="N60" s="15" t="s">
        <v>196</v>
      </c>
      <c r="O60" s="15" t="s">
        <v>60</v>
      </c>
      <c r="P60" s="15" t="s">
        <v>40</v>
      </c>
      <c r="Q60" s="15">
        <v>53227</v>
      </c>
      <c r="R60" s="15" t="s">
        <v>45</v>
      </c>
      <c r="S60" s="16"/>
      <c r="U60" s="16">
        <v>500</v>
      </c>
      <c r="V60" s="15">
        <v>20787</v>
      </c>
      <c r="W60" s="15" t="s">
        <v>46</v>
      </c>
      <c r="AG60" s="15" t="s">
        <v>207</v>
      </c>
      <c r="AH60" s="15">
        <v>2106556621</v>
      </c>
      <c r="AM60" s="15" t="s">
        <v>209</v>
      </c>
      <c r="AN60" s="15" t="s">
        <v>219</v>
      </c>
      <c r="AU60" s="15" t="s">
        <v>225</v>
      </c>
      <c r="AV60" s="17">
        <v>44468</v>
      </c>
    </row>
    <row r="61" spans="1:48" s="6" customFormat="1" x14ac:dyDescent="0.25">
      <c r="A61" s="6" t="s">
        <v>230</v>
      </c>
      <c r="B61" s="6" t="s">
        <v>36</v>
      </c>
      <c r="C61" s="6" t="s">
        <v>37</v>
      </c>
      <c r="D61" s="6">
        <v>11086</v>
      </c>
      <c r="H61" s="6" t="s">
        <v>38</v>
      </c>
      <c r="I61" s="6" t="s">
        <v>39</v>
      </c>
      <c r="J61" s="6" t="s">
        <v>40</v>
      </c>
      <c r="K61" s="6">
        <v>53214</v>
      </c>
      <c r="L61" s="6" t="s">
        <v>148</v>
      </c>
      <c r="N61" s="6" t="s">
        <v>197</v>
      </c>
      <c r="O61" s="6" t="s">
        <v>198</v>
      </c>
      <c r="P61" s="6" t="s">
        <v>40</v>
      </c>
      <c r="Q61" s="6">
        <v>53211</v>
      </c>
      <c r="R61" s="6" t="s">
        <v>45</v>
      </c>
      <c r="S61" s="7"/>
      <c r="U61" s="22">
        <v>50</v>
      </c>
      <c r="V61" s="6">
        <v>20787</v>
      </c>
      <c r="W61" s="6" t="s">
        <v>46</v>
      </c>
      <c r="AG61" s="6" t="s">
        <v>204</v>
      </c>
      <c r="AH61" s="6">
        <v>2108159897</v>
      </c>
      <c r="AU61" s="6" t="s">
        <v>224</v>
      </c>
      <c r="AV61" s="8">
        <v>44454</v>
      </c>
    </row>
    <row r="62" spans="1:48" s="15" customFormat="1" x14ac:dyDescent="0.25">
      <c r="A62" s="3" t="s">
        <v>230</v>
      </c>
      <c r="B62" s="15" t="s">
        <v>36</v>
      </c>
      <c r="C62" s="15" t="s">
        <v>37</v>
      </c>
      <c r="D62" s="15">
        <v>11107</v>
      </c>
      <c r="H62" s="15" t="s">
        <v>38</v>
      </c>
      <c r="I62" s="15" t="s">
        <v>39</v>
      </c>
      <c r="J62" s="15" t="s">
        <v>40</v>
      </c>
      <c r="K62" s="15">
        <v>53214</v>
      </c>
      <c r="L62" s="15" t="s">
        <v>149</v>
      </c>
      <c r="N62" s="15" t="s">
        <v>199</v>
      </c>
      <c r="O62" s="15" t="s">
        <v>113</v>
      </c>
      <c r="P62" s="15" t="s">
        <v>40</v>
      </c>
      <c r="Q62" s="15">
        <v>53132</v>
      </c>
      <c r="R62" s="15" t="s">
        <v>45</v>
      </c>
      <c r="S62" s="16"/>
      <c r="U62" s="16">
        <v>500</v>
      </c>
      <c r="V62" s="15">
        <v>20787</v>
      </c>
      <c r="W62" s="15" t="s">
        <v>46</v>
      </c>
      <c r="AG62" s="15" t="s">
        <v>204</v>
      </c>
      <c r="AH62" s="15">
        <v>2108159909</v>
      </c>
      <c r="AM62" s="15" t="s">
        <v>209</v>
      </c>
      <c r="AN62" s="15" t="s">
        <v>220</v>
      </c>
      <c r="AU62" s="15" t="s">
        <v>225</v>
      </c>
      <c r="AV62" s="17">
        <v>44462</v>
      </c>
    </row>
    <row r="63" spans="1:48" s="3" customFormat="1" x14ac:dyDescent="0.25">
      <c r="A63" s="3" t="s">
        <v>230</v>
      </c>
      <c r="B63" s="3" t="s">
        <v>36</v>
      </c>
      <c r="C63" s="3" t="s">
        <v>37</v>
      </c>
      <c r="D63" s="3">
        <v>11147</v>
      </c>
      <c r="H63" s="3" t="s">
        <v>38</v>
      </c>
      <c r="I63" s="3" t="s">
        <v>39</v>
      </c>
      <c r="J63" s="3" t="s">
        <v>40</v>
      </c>
      <c r="K63" s="3">
        <v>53214</v>
      </c>
      <c r="L63" s="3" t="s">
        <v>150</v>
      </c>
      <c r="N63" s="3" t="s">
        <v>200</v>
      </c>
      <c r="O63" s="3" t="s">
        <v>60</v>
      </c>
      <c r="P63" s="3" t="s">
        <v>40</v>
      </c>
      <c r="Q63" s="3">
        <v>53220</v>
      </c>
      <c r="R63" s="3" t="s">
        <v>45</v>
      </c>
      <c r="S63" s="4"/>
      <c r="U63" s="4">
        <v>50</v>
      </c>
      <c r="V63" s="3">
        <v>20787</v>
      </c>
      <c r="W63" s="3" t="s">
        <v>46</v>
      </c>
      <c r="AG63" s="3" t="s">
        <v>204</v>
      </c>
      <c r="AH63" s="3">
        <v>2109313211</v>
      </c>
      <c r="AU63" s="3" t="s">
        <v>224</v>
      </c>
      <c r="AV63" s="5">
        <v>44488</v>
      </c>
    </row>
    <row r="64" spans="1:48" s="6" customFormat="1" x14ac:dyDescent="0.25">
      <c r="A64" s="6" t="s">
        <v>230</v>
      </c>
      <c r="B64" s="6" t="s">
        <v>36</v>
      </c>
      <c r="C64" s="6" t="s">
        <v>37</v>
      </c>
      <c r="D64" s="6">
        <v>11086</v>
      </c>
      <c r="H64" s="6" t="s">
        <v>38</v>
      </c>
      <c r="I64" s="6" t="s">
        <v>39</v>
      </c>
      <c r="J64" s="6" t="s">
        <v>40</v>
      </c>
      <c r="K64" s="6">
        <v>53214</v>
      </c>
      <c r="L64" s="6" t="s">
        <v>151</v>
      </c>
      <c r="N64" s="6" t="s">
        <v>201</v>
      </c>
      <c r="O64" s="6" t="s">
        <v>44</v>
      </c>
      <c r="P64" s="6" t="s">
        <v>40</v>
      </c>
      <c r="Q64" s="6">
        <v>53214</v>
      </c>
      <c r="R64" s="6" t="s">
        <v>45</v>
      </c>
      <c r="S64" s="7"/>
      <c r="U64" s="22">
        <v>50</v>
      </c>
      <c r="V64" s="6">
        <v>20787</v>
      </c>
      <c r="W64" s="6" t="s">
        <v>46</v>
      </c>
      <c r="AG64" s="6" t="s">
        <v>204</v>
      </c>
      <c r="AH64" s="6">
        <v>2108161120</v>
      </c>
      <c r="AU64" s="6" t="s">
        <v>224</v>
      </c>
      <c r="AV64" s="8">
        <v>44453</v>
      </c>
    </row>
    <row r="65" spans="1:48" s="15" customFormat="1" x14ac:dyDescent="0.25">
      <c r="A65" s="3" t="s">
        <v>230</v>
      </c>
      <c r="B65" s="15" t="s">
        <v>36</v>
      </c>
      <c r="C65" s="15" t="s">
        <v>37</v>
      </c>
      <c r="D65" s="15">
        <v>11107</v>
      </c>
      <c r="H65" s="15" t="s">
        <v>38</v>
      </c>
      <c r="I65" s="15" t="s">
        <v>39</v>
      </c>
      <c r="J65" s="15" t="s">
        <v>40</v>
      </c>
      <c r="K65" s="15">
        <v>53214</v>
      </c>
      <c r="L65" s="15" t="s">
        <v>152</v>
      </c>
      <c r="N65" s="15" t="s">
        <v>202</v>
      </c>
      <c r="O65" s="15" t="s">
        <v>187</v>
      </c>
      <c r="P65" s="15" t="s">
        <v>40</v>
      </c>
      <c r="Q65" s="15">
        <v>53211</v>
      </c>
      <c r="R65" s="15" t="s">
        <v>45</v>
      </c>
      <c r="S65" s="16"/>
      <c r="U65" s="16">
        <v>500</v>
      </c>
      <c r="V65" s="15">
        <v>20787</v>
      </c>
      <c r="W65" s="15" t="s">
        <v>46</v>
      </c>
      <c r="AG65" s="15" t="s">
        <v>208</v>
      </c>
      <c r="AH65" s="15">
        <v>2105130278</v>
      </c>
      <c r="AM65" s="15" t="s">
        <v>209</v>
      </c>
      <c r="AN65" s="15" t="s">
        <v>221</v>
      </c>
      <c r="AU65" s="15" t="s">
        <v>225</v>
      </c>
      <c r="AV65" s="17">
        <v>44463</v>
      </c>
    </row>
    <row r="66" spans="1:48" s="3" customFormat="1" x14ac:dyDescent="0.25">
      <c r="A66" s="3" t="s">
        <v>230</v>
      </c>
      <c r="B66" s="3" t="s">
        <v>36</v>
      </c>
      <c r="C66" s="3" t="s">
        <v>37</v>
      </c>
      <c r="D66" s="3">
        <v>11128</v>
      </c>
      <c r="H66" s="3" t="s">
        <v>38</v>
      </c>
      <c r="I66" s="3" t="s">
        <v>39</v>
      </c>
      <c r="J66" s="3" t="s">
        <v>40</v>
      </c>
      <c r="K66" s="3">
        <v>53214</v>
      </c>
      <c r="L66" s="3" t="s">
        <v>153</v>
      </c>
      <c r="N66" s="3" t="s">
        <v>203</v>
      </c>
      <c r="O66" s="3" t="s">
        <v>60</v>
      </c>
      <c r="P66" s="3" t="s">
        <v>40</v>
      </c>
      <c r="Q66" s="3">
        <v>53219</v>
      </c>
      <c r="R66" s="3" t="s">
        <v>45</v>
      </c>
      <c r="S66" s="4"/>
      <c r="U66" s="4">
        <v>50</v>
      </c>
      <c r="V66" s="3">
        <v>20787</v>
      </c>
      <c r="W66" s="3" t="s">
        <v>46</v>
      </c>
      <c r="AG66" s="3" t="s">
        <v>204</v>
      </c>
      <c r="AH66" s="3">
        <v>2109313213</v>
      </c>
      <c r="AU66" s="3" t="s">
        <v>224</v>
      </c>
      <c r="AV66" s="5">
        <v>44481</v>
      </c>
    </row>
    <row r="67" spans="1:48" x14ac:dyDescent="0.25">
      <c r="T67" s="25" t="s">
        <v>231</v>
      </c>
      <c r="U67" s="26">
        <f>SUM(U2:U66)</f>
        <v>12429.96</v>
      </c>
    </row>
  </sheetData>
  <conditionalFormatting sqref="L1:L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Maria Alatorre</cp:lastModifiedBy>
  <dcterms:created xsi:type="dcterms:W3CDTF">2021-11-23T18:00:21Z</dcterms:created>
  <dcterms:modified xsi:type="dcterms:W3CDTF">2021-11-23T19:57:11Z</dcterms:modified>
</cp:coreProperties>
</file>