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avorites\Talk Desk\TalkDesk Colab\EGIA Internal Homework\"/>
    </mc:Choice>
  </mc:AlternateContent>
  <xr:revisionPtr revIDLastSave="0" documentId="13_ncr:1_{14EC6E75-8445-4618-947C-ABA12010F064}" xr6:coauthVersionLast="47" xr6:coauthVersionMax="47" xr10:uidLastSave="{00000000-0000-0000-0000-000000000000}"/>
  <bookViews>
    <workbookView xWindow="22932" yWindow="1236" windowWidth="23256" windowHeight="12576" activeTab="3" xr2:uid="{3C59BD5B-BCBD-4576-BEEB-EBB748D9028A}"/>
  </bookViews>
  <sheets>
    <sheet name="Copy 2" sheetId="3" r:id="rId1"/>
    <sheet name="Copy 1" sheetId="1" r:id="rId2"/>
    <sheet name="Sheet2" sheetId="2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4" i="2"/>
  <c r="H6" i="2"/>
  <c r="H7" i="2"/>
  <c r="H8" i="2"/>
  <c r="H9" i="2"/>
  <c r="H10" i="2"/>
  <c r="H11" i="2"/>
  <c r="H12" i="2"/>
  <c r="H13" i="2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2" i="2"/>
  <c r="E27" i="2"/>
</calcChain>
</file>

<file path=xl/sharedStrings.xml><?xml version="1.0" encoding="utf-8"?>
<sst xmlns="http://schemas.openxmlformats.org/spreadsheetml/2006/main" count="1842" uniqueCount="543">
  <si>
    <t>{</t>
  </si>
  <si>
    <r>
      <t xml:space="preserve">  </t>
    </r>
    <r>
      <rPr>
        <sz val="9"/>
        <color rgb="FF008000"/>
        <rFont val="Lucida Console"/>
        <family val="3"/>
      </rPr>
      <t>//Sacramento Utility District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</si>
  <si>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{Global:NewSkill_SMUD}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</si>
  <si>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"smudcontractornetwork@egia.org"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</si>
  <si>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Global:NewClosedProfile=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{Global:ClosedProfile_ContractorServices}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</si>
  <si>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Global:Language=</t>
    </r>
    <r>
      <rPr>
        <sz val="9"/>
        <color rgb="FFFF0000"/>
        <rFont val="Lucida Console"/>
        <family val="3"/>
      </rPr>
      <t>"EN"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</si>
  <si>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Global:Campaign=</t>
    </r>
    <r>
      <rPr>
        <sz val="9"/>
        <color rgb="FFFF0000"/>
        <rFont val="Lucida Console"/>
        <family val="3"/>
      </rPr>
      <t>"ContractorServices"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</si>
  <si>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"P2VM"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</si>
  <si>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"Voice\EN\0301EN.wav"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</si>
  <si>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"Voice\EN\SMUDHolidayMessage.wav"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</si>
  <si>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"Voice\EN\SMUDMessage.wav"</t>
    </r>
  </si>
  <si>
    <t>}</t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</si>
  <si>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"8889859224"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"9162466977"</t>
    </r>
  </si>
  <si>
    <r>
      <t xml:space="preserve">  </t>
    </r>
    <r>
      <rPr>
        <sz val="9"/>
        <color rgb="FF008000"/>
        <rFont val="Lucida Console"/>
        <family val="3"/>
      </rPr>
      <t xml:space="preserve">//Trane Master Business Accelerator 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</si>
  <si>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{Global:NewSkill_Trane_MBA}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</si>
  <si>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"tranemba@egia.org"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</si>
  <si>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Global:NewClosedProfile=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{Global:ClosedProfile_MemberServices}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</si>
  <si>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Global:Campaign=</t>
    </r>
    <r>
      <rPr>
        <sz val="9"/>
        <color rgb="FFFF0000"/>
        <rFont val="Lucida Console"/>
        <family val="3"/>
      </rPr>
      <t>"MemberServices"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</si>
  <si>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"P2"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</si>
  <si>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"Voice\EN\9224EN.wav"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</si>
  <si>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"Voice\EN\HolidayMessageTrane.wav"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</si>
  <si>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"Voice\EN\RecordMessage.wav"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</si>
  <si>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"8665623821"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"9162466757"</t>
    </r>
  </si>
  <si>
    <r>
      <t xml:space="preserve">  </t>
    </r>
    <r>
      <rPr>
        <sz val="9"/>
        <color rgb="FF008000"/>
        <rFont val="Lucida Console"/>
        <family val="3"/>
      </rPr>
      <t>//American Standard Master Business Accelerator!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</si>
  <si>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{Global:NewSkill_American_Standard_MBA}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</si>
  <si>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"americanstandardmba@egia.org"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</si>
  <si>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"Voice\EN\3821EN.wav"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</si>
  <si>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"Voice\EN\HolidayMessageAmerStand.wav"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</si>
  <si>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"8884910032"</t>
    </r>
  </si>
  <si>
    <r>
      <t xml:space="preserve">  </t>
    </r>
    <r>
      <rPr>
        <sz val="9"/>
        <color rgb="FF008000"/>
        <rFont val="Lucida Console"/>
        <family val="3"/>
      </rPr>
      <t xml:space="preserve">//Loan Enrollment Program  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</si>
  <si>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{Global:NewSkill_Loan_Enrollment}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</si>
  <si>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"finance@egia.org"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</si>
  <si>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"Voice\EN\0032EN.wav"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</si>
  <si>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"Voice\EN\HolidayMessageLoanEnroll.wav"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</si>
  <si>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"8884910033"</t>
    </r>
    <r>
      <rPr>
        <sz val="9"/>
        <color rgb="FF000000"/>
        <rFont val="Lucida Console"/>
        <family val="3"/>
      </rPr>
      <t xml:space="preserve"> || Global:DNIS = </t>
    </r>
    <r>
      <rPr>
        <sz val="9"/>
        <color rgb="FFFF0000"/>
        <rFont val="Lucida Console"/>
        <family val="3"/>
      </rPr>
      <t>"9162564550"</t>
    </r>
  </si>
  <si>
    <r>
      <t xml:space="preserve">  </t>
    </r>
    <r>
      <rPr>
        <sz val="9"/>
        <color rgb="FF008000"/>
        <rFont val="Lucida Console"/>
        <family val="3"/>
      </rPr>
      <t xml:space="preserve">//Tampa Bay Rebate Program  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</si>
  <si>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{Global:NewSkill_TBW_RES}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</si>
  <si>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"tampabaywaterwise@egia.org"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</si>
  <si>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Global:NewClosedProfile=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{Global:ClosedProfile_CustomerServiceEastCoast}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</si>
  <si>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Global:Campaign=</t>
    </r>
    <r>
      <rPr>
        <sz val="9"/>
        <color rgb="FFFF0000"/>
        <rFont val="Lucida Console"/>
        <family val="3"/>
      </rPr>
      <t>"CustomerServiceEastCoast"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</si>
  <si>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"Tampa"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</si>
  <si>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"Voice\EN\0033EN.wav"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</si>
  <si>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"Voice\EN\HolidayMessageTampaBay.wav"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</si>
  <si>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"Voice\EN\RecordMessageTampaBay.wav"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</si>
  <si>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Global:ProgramType=</t>
    </r>
    <r>
      <rPr>
        <sz val="9"/>
        <color rgb="FFFF0000"/>
        <rFont val="Lucida Console"/>
        <family val="3"/>
      </rPr>
      <t>"residential"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</si>
  <si>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"8665629060"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"9162466981"</t>
    </r>
  </si>
  <si>
    <r>
      <t xml:space="preserve">  </t>
    </r>
    <r>
      <rPr>
        <sz val="9"/>
        <color rgb="FF008000"/>
        <rFont val="Lucida Console"/>
        <family val="3"/>
      </rPr>
      <t>//EGIA Foundation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</si>
  <si>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{Global:NewSkill_EGIA_Foundation}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</si>
  <si>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"education@egia.org"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</si>
  <si>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Global:NewClosedProfile=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{Global:ClosedProfile_EGIAFoundation}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</si>
  <si>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Global:Campaign=</t>
    </r>
    <r>
      <rPr>
        <sz val="9"/>
        <color rgb="FFFF0000"/>
        <rFont val="Lucida Console"/>
        <family val="3"/>
      </rPr>
      <t>"EGIAFoundation"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</si>
  <si>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"P1"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</si>
  <si>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"Voice\EN\200046EN.wav"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</si>
  <si>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"Voice\EN\HolidayMessageEGIA.wav"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</si>
  <si>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"8886453301"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"9162466728"</t>
    </r>
  </si>
  <si>
    <r>
      <t xml:space="preserve">  </t>
    </r>
    <r>
      <rPr>
        <sz val="9"/>
        <color rgb="FF008000"/>
        <rFont val="Lucida Console"/>
        <family val="3"/>
      </rPr>
      <t>//SoCal Water$mart WSIP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</si>
  <si>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{Global:NewSkill_WSIP}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</si>
  <si>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"wsip@egia.org, merbeznik58@gmail.com, kchenramos@gmail.com"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</si>
  <si>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Global:NewClosedProfile=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{Global:ClosedProfile_CustomerServices}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</si>
  <si>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Global:Campaign=</t>
    </r>
    <r>
      <rPr>
        <sz val="9"/>
        <color rgb="FFFF0000"/>
        <rFont val="Lucida Console"/>
        <family val="3"/>
      </rPr>
      <t>"CustomerServices"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</si>
  <si>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"Voice\EN\68000EN1.wav"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</si>
  <si>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Global:WelcomeCount=</t>
    </r>
    <r>
      <rPr>
        <sz val="9"/>
        <color rgb="FFFF00FF"/>
        <rFont val="Lucida Console"/>
        <family val="3"/>
      </rPr>
      <t>1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</si>
  <si>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"Voice\EN\HolidayMessageArraySoCal2.wav"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</si>
  <si>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"8882139320"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"9165823646"</t>
    </r>
    <r>
      <rPr>
        <sz val="9"/>
        <color rgb="FF000000"/>
        <rFont val="Lucida Console"/>
        <family val="3"/>
      </rPr>
      <t xml:space="preserve">  || Global:DNIS =</t>
    </r>
    <r>
      <rPr>
        <sz val="9"/>
        <color rgb="FFFF0000"/>
        <rFont val="Lucida Console"/>
        <family val="3"/>
      </rPr>
      <t>"9162466874"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"9162466985"</t>
    </r>
  </si>
  <si>
    <r>
      <t xml:space="preserve">  </t>
    </r>
    <r>
      <rPr>
        <sz val="9"/>
        <color rgb="FF008000"/>
        <rFont val="Lucida Console"/>
        <family val="3"/>
      </rPr>
      <t>//Events Services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</si>
  <si>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{Global:NewSkill_Events_Services}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</si>
  <si>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"events@egia.org"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</si>
  <si>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"Voice\EN\20700EN.wav"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</si>
  <si>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"Voice\EN\HolidayMessageEventServices.wav"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</si>
  <si>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"8668764488"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"9162466753"</t>
    </r>
  </si>
  <si>
    <r>
      <t xml:space="preserve">  </t>
    </r>
    <r>
      <rPr>
        <sz val="9"/>
        <color rgb="FF008000"/>
        <rFont val="Lucida Console"/>
        <family val="3"/>
      </rPr>
      <t>//Geary_Pacific_ComfyCA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</si>
  <si>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{Global:NewSkill_Geary_Pacific_ComfyCA}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</si>
  <si>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"saveenergy@egia.org"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</si>
  <si>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"Voice\EN\4400EN.wav"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</si>
  <si>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"Voice\EN\HolidayMessageContServ.wav"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</si>
  <si>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"8662735280"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"9162466849"</t>
    </r>
  </si>
  <si>
    <r>
      <t xml:space="preserve">  </t>
    </r>
    <r>
      <rPr>
        <sz val="9"/>
        <color rgb="FF008000"/>
        <rFont val="Lucida Console"/>
        <family val="3"/>
      </rPr>
      <t>//South Coast Air Quality Management District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</si>
  <si>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{Global:NewSkill_Clean_Air}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</si>
  <si>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"cleanairfurnace@egia.org"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</si>
  <si>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"Voice\EN\CleanAirPgrmclosed.wav"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</si>
  <si>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"Voice\EN\HolidayMessageArraySouthCoast.wav"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</si>
  <si>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"8883902920"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"9162466748"</t>
    </r>
  </si>
  <si>
    <r>
      <t xml:space="preserve">  </t>
    </r>
    <r>
      <rPr>
        <sz val="9"/>
        <color rgb="FF008000"/>
        <rFont val="Lucida Console"/>
        <family val="3"/>
      </rPr>
      <t>//Silicon Valley Power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</si>
  <si>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{Global:NewSkill_SVP}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</si>
  <si>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"svp@egia.org"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</si>
  <si>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"Voice\EN\4201EN.wav"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</si>
  <si>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"vHolidayMessageArraySVP.wav"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</si>
  <si>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"8447256449"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"9166044589"</t>
    </r>
  </si>
  <si>
    <r>
      <t xml:space="preserve">  </t>
    </r>
    <r>
      <rPr>
        <sz val="9"/>
        <color rgb="FF008000"/>
        <rFont val="Lucida Console"/>
        <family val="3"/>
      </rPr>
      <t>//Carrier Bryant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</si>
  <si>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{Global:NewSkill_Carrier_Bryant_ICP}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</si>
  <si>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"Voice\EN\4000EN.wav"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</si>
  <si>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"Voice\EN\HolidayMessageCarrier.wav"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</si>
  <si>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"8662510497"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"9162466836"</t>
    </r>
  </si>
  <si>
    <r>
      <t xml:space="preserve">  </t>
    </r>
    <r>
      <rPr>
        <sz val="9"/>
        <color rgb="FF008000"/>
        <rFont val="Lucida Console"/>
        <family val="3"/>
      </rPr>
      <t>//Rheem Ruud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</si>
  <si>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{Global:NewSkill_Rheem_Ruud}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</si>
  <si>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"Voice\EN\4100EN.wav"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</si>
  <si>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"Voice\EN\HolidayMessageArrayRheem.wav"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</si>
  <si>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"8665022021"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"7199374980"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"7193045300"</t>
    </r>
    <r>
      <rPr>
        <sz val="9"/>
        <color rgb="FF000000"/>
        <rFont val="Lucida Console"/>
        <family val="3"/>
      </rPr>
      <t xml:space="preserve">  ||  Global:DNIS = </t>
    </r>
    <r>
      <rPr>
        <sz val="9"/>
        <color rgb="FFFF0000"/>
        <rFont val="Lucida Console"/>
        <family val="3"/>
      </rPr>
      <t>"7194655762"</t>
    </r>
    <r>
      <rPr>
        <sz val="9"/>
        <color rgb="FF000000"/>
        <rFont val="Lucida Console"/>
        <family val="3"/>
      </rPr>
      <t xml:space="preserve"> || Global:DNIS = </t>
    </r>
    <r>
      <rPr>
        <sz val="9"/>
        <color rgb="FFFF0000"/>
        <rFont val="Lucida Console"/>
        <family val="3"/>
      </rPr>
      <t>"8443306748"</t>
    </r>
    <r>
      <rPr>
        <sz val="9"/>
        <color rgb="FF000000"/>
        <rFont val="Lucida Console"/>
        <family val="3"/>
      </rPr>
      <t xml:space="preserve"> || Global:DNIS = </t>
    </r>
    <r>
      <rPr>
        <sz val="9"/>
        <color rgb="FFFF0000"/>
        <rFont val="Lucida Console"/>
        <family val="3"/>
      </rPr>
      <t>"7194655764"</t>
    </r>
  </si>
  <si>
    <r>
      <t xml:space="preserve">  </t>
    </r>
    <r>
      <rPr>
        <sz val="9"/>
        <color rgb="FF008000"/>
        <rFont val="Lucida Console"/>
        <family val="3"/>
      </rPr>
      <t>//Member Services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</si>
  <si>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{Global:NewSkill_Member_Services}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</si>
  <si>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"memberservices@egia.org"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</si>
  <si>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"Voice\EN\contractou.wav"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</si>
  <si>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"Voice\EN\HolidayMessageArrayGeneral.wav"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</si>
  <si>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"Voice\EN\20000EN.wav"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</si>
  <si>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"8667977343"</t>
    </r>
    <r>
      <rPr>
        <sz val="9"/>
        <color rgb="FF000000"/>
        <rFont val="Lucida Console"/>
        <family val="3"/>
      </rPr>
      <t xml:space="preserve"> || Global:DNIS = </t>
    </r>
    <r>
      <rPr>
        <sz val="9"/>
        <color rgb="FFFF0000"/>
        <rFont val="Lucida Console"/>
        <family val="3"/>
      </rPr>
      <t>"9169935965"</t>
    </r>
    <r>
      <rPr>
        <sz val="9"/>
        <color rgb="FF000000"/>
        <rFont val="Lucida Console"/>
        <family val="3"/>
      </rPr>
      <t xml:space="preserve"> || Global:DNIS = </t>
    </r>
    <r>
      <rPr>
        <sz val="9"/>
        <color rgb="FFFF0000"/>
        <rFont val="Lucida Console"/>
        <family val="3"/>
      </rPr>
      <t>"9164807337"</t>
    </r>
    <r>
      <rPr>
        <sz val="9"/>
        <color rgb="FF000000"/>
        <rFont val="Lucida Console"/>
        <family val="3"/>
      </rPr>
      <t xml:space="preserve"> || Global:DNIS = </t>
    </r>
    <r>
      <rPr>
        <sz val="9"/>
        <color rgb="FFFF0000"/>
        <rFont val="Lucida Console"/>
        <family val="3"/>
      </rPr>
      <t>"9162564552"</t>
    </r>
  </si>
  <si>
    <r>
      <t xml:space="preserve">  </t>
    </r>
    <r>
      <rPr>
        <sz val="9"/>
        <color rgb="FF008000"/>
        <rFont val="Lucida Console"/>
        <family val="3"/>
      </rPr>
      <t>//Contractor Services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</si>
  <si>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{Global:NewSkill_Contractor_Services}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</si>
  <si>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"Voice\EN\3000EN.wav"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</si>
  <si>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"8886910387"</t>
    </r>
    <r>
      <rPr>
        <sz val="9"/>
        <color rgb="FF000000"/>
        <rFont val="Lucida Console"/>
        <family val="3"/>
      </rPr>
      <t xml:space="preserve">|| Global:DNIS = </t>
    </r>
    <r>
      <rPr>
        <sz val="9"/>
        <color rgb="FFFF0000"/>
        <rFont val="Lucida Console"/>
        <family val="3"/>
      </rPr>
      <t>"9162466919"</t>
    </r>
  </si>
  <si>
    <r>
      <t xml:space="preserve">  </t>
    </r>
    <r>
      <rPr>
        <sz val="9"/>
        <color rgb="FF008000"/>
        <rFont val="Lucida Console"/>
        <family val="3"/>
      </rPr>
      <t>//Dealer Rebates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</si>
  <si>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{Global:NewSkill_Dealer_Rebates}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</si>
  <si>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"goodman@egia.org"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</si>
  <si>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Global:NewClosedProfile=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{Global:ClosedProfile_DealerRebates}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</si>
  <si>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Global:Campaign=</t>
    </r>
    <r>
      <rPr>
        <sz val="9"/>
        <color rgb="FFFF0000"/>
        <rFont val="Lucida Console"/>
        <family val="3"/>
      </rPr>
      <t>"DealerRebates"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</si>
  <si>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"Voice\EN\DealerRebatesWelcome.Wav"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</si>
  <si>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"Voice\EN\HolidayMessageArrayGAD.wav"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</si>
  <si>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"Voice\EN\DealerRebatesvm.wav"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</si>
  <si>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"8882217411"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"9162466782"</t>
    </r>
  </si>
  <si>
    <r>
      <t xml:space="preserve">  </t>
    </r>
    <r>
      <rPr>
        <sz val="9"/>
        <color rgb="FF008000"/>
        <rFont val="Lucida Console"/>
        <family val="3"/>
      </rPr>
      <t>//East Coast Metals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</si>
  <si>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{Global:NewSkill_East_Coast_Metals}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</si>
  <si>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"ecmdi@egia.org"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</si>
  <si>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"Voice\EN\3100EN.wav"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</si>
  <si>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"Voice\EN\HolidayMessageArrayEastCoast.wav"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</si>
  <si>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"8446933568"</t>
    </r>
  </si>
  <si>
    <r>
      <t xml:space="preserve">  </t>
    </r>
    <r>
      <rPr>
        <sz val="9"/>
        <color rgb="FF008000"/>
        <rFont val="Lucida Console"/>
        <family val="3"/>
      </rPr>
      <t>//SouthWest Gas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</si>
  <si>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{Global:NewSkill_Southwest_Gas}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</si>
  <si>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"swgcontractorreferral@egia.org"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</si>
  <si>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"Voice\EN\3900EN.wav"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</si>
  <si>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"Voice\EN\HolidayMessageSWG.wav"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</si>
  <si>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"8446559364"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"9162466920"</t>
    </r>
  </si>
  <si>
    <r>
      <t xml:space="preserve">  </t>
    </r>
    <r>
      <rPr>
        <sz val="9"/>
        <color rgb="FF008000"/>
        <rFont val="Lucida Console"/>
        <family val="3"/>
      </rPr>
      <t>//Lennox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</si>
  <si>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{Global:NewSkill_Lennox}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</si>
  <si>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"lennoxrebates@egia.org"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</si>
  <si>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"Voice\EN\50000EN.wav"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</si>
  <si>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"Voice\EN\HolidayMessageArrayLennox.wav"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</si>
  <si>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"8663577443"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"9166044587"</t>
    </r>
  </si>
  <si>
    <r>
      <t xml:space="preserve">  </t>
    </r>
    <r>
      <rPr>
        <sz val="9"/>
        <color rgb="FF008000"/>
        <rFont val="Lucida Console"/>
        <family val="3"/>
      </rPr>
      <t>//Atmos Energy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</si>
  <si>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{Global:NewSkill_Atmos_Energy}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</si>
  <si>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"atmosrebates@egia.org"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</si>
  <si>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"Voice\EN\61000EN.wav"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</si>
  <si>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"Voice\EN\HolidayMessageArrayAtmos.wav"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</si>
  <si>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"Voice\EN\RecordMessageAtmos.wav"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</si>
  <si>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"8669717347"</t>
    </r>
    <r>
      <rPr>
        <sz val="9"/>
        <color rgb="FF000000"/>
        <rFont val="Lucida Console"/>
        <family val="3"/>
      </rPr>
      <t xml:space="preserve">|| Global:DNIS = </t>
    </r>
    <r>
      <rPr>
        <sz val="9"/>
        <color rgb="FFFF0000"/>
        <rFont val="Lucida Console"/>
        <family val="3"/>
      </rPr>
      <t>"9169935233"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"9169933366"</t>
    </r>
  </si>
  <si>
    <r>
      <t xml:space="preserve">  </t>
    </r>
    <r>
      <rPr>
        <sz val="9"/>
        <color rgb="FF008000"/>
        <rFont val="Lucida Console"/>
        <family val="3"/>
      </rPr>
      <t>//EGIA Info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</si>
  <si>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{Global:NewSkill_EGIA_Info}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</si>
  <si>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"info@egia.org"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</si>
  <si>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"Voice\EN\EGIAinfoGeeting.wav"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</si>
  <si>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"Voice\EN\HolidayMessageArrayEGIAinfo.wav"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</si>
  <si>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"Voice\EN\EGIAinfo.wav"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</si>
  <si>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"8886453859"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"9162466956"</t>
    </r>
  </si>
  <si>
    <r>
      <t xml:space="preserve">  </t>
    </r>
    <r>
      <rPr>
        <sz val="9"/>
        <color rgb="FF008000"/>
        <rFont val="Lucida Console"/>
        <family val="3"/>
      </rPr>
      <t>//Program Solutions 2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</si>
  <si>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{Global:NewSkill_Progrm_Solution_Dist_Sprt_2}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</si>
  <si>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"midstreamprograms@egia.org"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</si>
  <si>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"Voice\EN\ProgramSolutionsWelcome.wav"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</si>
  <si>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"Voice\EN\ProgramSolutionsvm.wav"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</si>
  <si>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"8446427410"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"9162466619"</t>
    </r>
  </si>
  <si>
    <r>
      <t xml:space="preserve">  </t>
    </r>
    <r>
      <rPr>
        <sz val="9"/>
        <color rgb="FF008000"/>
        <rFont val="Lucida Console"/>
        <family val="3"/>
      </rPr>
      <t>//Save Our Water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</si>
  <si>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{Global:NewSkill_CA_Turf}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</si>
  <si>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"sowrpvm@egia.org"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</si>
  <si>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"P4"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</si>
  <si>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"Voice\EN\78000EN.wav"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</si>
  <si>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"Voice\EN\HolidayMessageArraySaveOurWater.wav"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</si>
  <si>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"9166095300"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"8663673442"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"9162466696"</t>
    </r>
    <r>
      <rPr>
        <sz val="9"/>
        <color rgb="FF000000"/>
        <rFont val="Lucida Console"/>
        <family val="3"/>
      </rPr>
      <t xml:space="preserve">  || Global:DNIS =</t>
    </r>
    <r>
      <rPr>
        <sz val="9"/>
        <color rgb="FFFF0000"/>
        <rFont val="Lucida Console"/>
        <family val="3"/>
      </rPr>
      <t>"9162466972"</t>
    </r>
  </si>
  <si>
    <r>
      <t xml:space="preserve">  </t>
    </r>
    <r>
      <rPr>
        <sz val="9"/>
        <color rgb="FF008000"/>
        <rFont val="Lucida Console"/>
        <family val="3"/>
      </rPr>
      <t>//EGIA Reception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</si>
  <si>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{Global:NewSkill_Receptionist}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</si>
  <si>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"egiareceptionist@egia.org"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</si>
  <si>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"R"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</si>
  <si>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Global:WelcomeMessage1=</t>
    </r>
    <r>
      <rPr>
        <sz val="9"/>
        <color rgb="FFFF0000"/>
        <rFont val="Lucida Console"/>
        <family val="3"/>
      </rPr>
      <t>"Voice\EN\1000EN2.wav"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</si>
  <si>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Global:WelcomeMessage2=</t>
    </r>
    <r>
      <rPr>
        <sz val="9"/>
        <color rgb="FFFF0000"/>
        <rFont val="Lucida Console"/>
        <family val="3"/>
      </rPr>
      <t>"Voice\EN\1000EN1Clinton.wav"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</si>
  <si>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Global:WelcomeCount=</t>
    </r>
    <r>
      <rPr>
        <sz val="9"/>
        <color rgb="FFFF00FF"/>
        <rFont val="Lucida Console"/>
        <family val="3"/>
      </rPr>
      <t>2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</si>
  <si>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"8662606820"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"9169933364"</t>
    </r>
  </si>
  <si>
    <r>
      <t xml:space="preserve">  </t>
    </r>
    <r>
      <rPr>
        <sz val="9"/>
        <color rgb="FF008000"/>
        <rFont val="Lucida Console"/>
        <family val="3"/>
      </rPr>
      <t>//City of Redding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</si>
  <si>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{Global:NewSkill_Redding_Residential}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</si>
  <si>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"reddingrebate@egia.org"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</si>
  <si>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"Redding"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</si>
  <si>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"Voice\EN\60002EN.wav"</t>
    </r>
    <r>
      <rPr>
        <sz val="9"/>
        <color rgb="FF000000"/>
        <rFont val="Lucida Console"/>
        <family val="3"/>
      </rPr>
      <t xml:space="preserve"> </t>
    </r>
    <r>
      <rPr>
        <sz val="9"/>
        <color rgb="FF008000"/>
        <rFont val="Lucida Console"/>
        <family val="3"/>
      </rPr>
      <t>// Voice\{Global:Language}\60002EN.wav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</si>
  <si>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"Voice\EN\HolidayMessageRedding.wav"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</si>
  <si>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"Voice\EN\RecordMessageRedding.wav"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</si>
  <si>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global:bReddingFlow=</t>
    </r>
    <r>
      <rPr>
        <sz val="9"/>
        <color rgb="FFFF00FF"/>
        <rFont val="Lucida Console"/>
        <family val="3"/>
      </rPr>
      <t>1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</si>
  <si>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"8883763314"</t>
    </r>
    <r>
      <rPr>
        <sz val="9"/>
        <color rgb="FF000000"/>
        <rFont val="Lucida Console"/>
        <family val="3"/>
      </rPr>
      <t xml:space="preserve"> || Global:DNIS =</t>
    </r>
    <r>
      <rPr>
        <sz val="9"/>
        <color rgb="FFFF0000"/>
        <rFont val="Lucida Console"/>
        <family val="3"/>
      </rPr>
      <t>"9162466869"</t>
    </r>
  </si>
  <si>
    <r>
      <t xml:space="preserve">  </t>
    </r>
    <r>
      <rPr>
        <sz val="9"/>
        <color rgb="FF008000"/>
        <rFont val="Lucida Console"/>
        <family val="3"/>
      </rPr>
      <t>//SoCal Water$mart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</si>
  <si>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{Global:NewSkill_MET_General}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</si>
  <si>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"egiamwdvm@egia.org"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</si>
  <si>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"SoCal"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</si>
  <si>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"Voice\EN\8203.wav"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</si>
  <si>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"Voice\EN\RecordMessageSoCal.wav"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</si>
  <si>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"8884890299"</t>
    </r>
  </si>
  <si>
    <r>
      <t xml:space="preserve">  </t>
    </r>
    <r>
      <rPr>
        <sz val="9"/>
        <color rgb="FF008000"/>
        <rFont val="Lucida Console"/>
        <family val="3"/>
      </rPr>
      <t>//LG P2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</si>
  <si>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{Global:NewSkill_LG}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</si>
  <si>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"lg@egia.org"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</si>
  <si>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"Voice\EN\LGGreeting.wav"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</si>
  <si>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"8336781687"</t>
    </r>
  </si>
  <si>
    <r>
      <t xml:space="preserve">  </t>
    </r>
    <r>
      <rPr>
        <sz val="9"/>
        <color rgb="FF008000"/>
        <rFont val="Lucida Console"/>
        <family val="3"/>
      </rPr>
      <t>//OPTIMUS 1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</si>
  <si>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{Global:NewSkill_OPTIMUS}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</si>
  <si>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"optimusvoicemail@egia.org"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</si>
  <si>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Global:NewClosedProfile=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{Global:ClosedProfile_LoanEnrollment}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</si>
  <si>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"OPTIMUS"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</si>
  <si>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"Voice\EN\Optimus_Welcome05162022.wav"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</si>
  <si>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"Voice\EN\HolidayMessageOPTIMUS.wav"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</si>
  <si>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"Voice\EN\OptimusLeaveMessage02072022.wav"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</si>
  <si>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"8772606875"</t>
    </r>
    <r>
      <rPr>
        <sz val="9"/>
        <color rgb="FF000000"/>
        <rFont val="Lucida Console"/>
        <family val="3"/>
      </rPr>
      <t xml:space="preserve"> || Global:DNIS = </t>
    </r>
    <r>
      <rPr>
        <sz val="9"/>
        <color rgb="FFFF0000"/>
        <rFont val="Lucida Console"/>
        <family val="3"/>
      </rPr>
      <t>"7144084161"</t>
    </r>
  </si>
  <si>
    <r>
      <t xml:space="preserve">  </t>
    </r>
    <r>
      <rPr>
        <sz val="9"/>
        <color rgb="FF008000"/>
        <rFont val="Lucida Console"/>
        <family val="3"/>
      </rPr>
      <t>//Anaheim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</si>
  <si>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{Global:NewSkill_Anaheim_Residential}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</si>
  <si>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"anaheimrebates@egia.org"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</si>
  <si>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"Anaheim"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</si>
  <si>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"Voice\EN\AnaheimMain.wav"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</si>
  <si>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</si>
  <si>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global:bAnaheimFlow=</t>
    </r>
    <r>
      <rPr>
        <sz val="9"/>
        <color rgb="FFFF00FF"/>
        <rFont val="Lucida Console"/>
        <family val="3"/>
      </rPr>
      <t>1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</si>
  <si>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"8772606877"</t>
    </r>
  </si>
  <si>
    <r>
      <t xml:space="preserve">  </t>
    </r>
    <r>
      <rPr>
        <sz val="9"/>
        <color rgb="FF008000"/>
        <rFont val="Lucida Console"/>
        <family val="3"/>
      </rPr>
      <t>//IT Help Line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</si>
  <si>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{Global:NewSkill_EGIA_Tech_Help}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</si>
  <si>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"abtech@egia.org"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</si>
  <si>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Global:NewClosedProfile=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{Global:ClosedProfile_IT}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</si>
  <si>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Global:Campaign=</t>
    </r>
    <r>
      <rPr>
        <sz val="9"/>
        <color rgb="FFFF0000"/>
        <rFont val="Lucida Console"/>
        <family val="3"/>
      </rPr>
      <t>"IT"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</si>
  <si>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Global:CallFlow=</t>
    </r>
    <r>
      <rPr>
        <sz val="9"/>
        <color rgb="FFFF0000"/>
        <rFont val="Lucida Console"/>
        <family val="3"/>
      </rPr>
      <t>"IT_Tech_Help"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</si>
  <si>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"Voice\EN\ITMainMenu.wav"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</si>
  <si>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"Voice\EN\ITHolidayMessage.wav"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</si>
  <si>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"Voice\EN\ITRecordMessage.wav"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</si>
  <si>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"8772606876"</t>
    </r>
  </si>
  <si>
    <r>
      <t xml:space="preserve">  </t>
    </r>
    <r>
      <rPr>
        <sz val="9"/>
        <color rgb="FF008000"/>
        <rFont val="Lucida Console"/>
        <family val="3"/>
      </rPr>
      <t>//JEA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</si>
  <si>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{Global:NewSkill_JEA_Residential}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</si>
  <si>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"jearebates@egia.org"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</si>
  <si>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"Voice\EN\JEAWelcome.wav"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</si>
  <si>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"Voice\EN\HolidayMessageJEA.wav"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</si>
  <si>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"Voice\EN\RecordMessageJEA.wav"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</si>
  <si>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"8889873443"</t>
    </r>
  </si>
  <si>
    <r>
      <t xml:space="preserve">  </t>
    </r>
    <r>
      <rPr>
        <sz val="9"/>
        <color rgb="FF008000"/>
        <rFont val="Lucida Console"/>
        <family val="3"/>
      </rPr>
      <t>//Go Green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</si>
  <si>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{Global:NewSkill_Go_Green}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</si>
  <si>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"gogreen@egia.org"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</si>
  <si>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"Voice\EN\GoGreenWelcome.wav"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</si>
  <si>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"Voice\EN\GoGreenClosed.wav"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</si>
  <si>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"9162466862"</t>
    </r>
  </si>
  <si>
    <r>
      <t xml:space="preserve">  </t>
    </r>
    <r>
      <rPr>
        <sz val="9"/>
        <color rgb="FF008000"/>
        <rFont val="Lucida Console"/>
        <family val="3"/>
      </rPr>
      <t>//OPTIMUS 2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</si>
  <si>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"Voice\EN\OPTIMUS_Welcome05022023.wav"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</si>
  <si>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"8882208843"</t>
    </r>
  </si>
  <si>
    <r>
      <t xml:space="preserve">  </t>
    </r>
    <r>
      <rPr>
        <sz val="9"/>
        <color rgb="FF008000"/>
        <rFont val="Lucida Console"/>
        <family val="3"/>
      </rPr>
      <t>//Clean Power Alliance of Southern California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</si>
  <si>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{Global:NewSkill_Clean_Power_Alliance}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</si>
  <si>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"cleanpowerallianceofsoutherncalifornia@egia.org"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</si>
  <si>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Global:Campaign=</t>
    </r>
    <r>
      <rPr>
        <sz val="9"/>
        <color rgb="FFFF0000"/>
        <rFont val="Lucida Console"/>
        <family val="3"/>
      </rPr>
      <t>"CustomerService"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</si>
  <si>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Global:WelcomeMessage=</t>
    </r>
    <r>
      <rPr>
        <sz val="9"/>
        <color rgb="FFFF0000"/>
        <rFont val="Lucida Console"/>
        <family val="3"/>
      </rPr>
      <t>"Voice\EN\CPAWelcome.wav"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</si>
  <si>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Global:HolidayMessage=</t>
    </r>
    <r>
      <rPr>
        <sz val="9"/>
        <color rgb="FFFF0000"/>
        <rFont val="Lucida Console"/>
        <family val="3"/>
      </rPr>
      <t>"Voice\EN\HolidayMessageCPA.wav"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</si>
  <si>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Global:RecordMessage=</t>
    </r>
    <r>
      <rPr>
        <sz val="9"/>
        <color rgb="FFFF0000"/>
        <rFont val="Lucida Console"/>
        <family val="3"/>
      </rPr>
      <t>"Voice\EN\RecordMessageCPA.wav"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</si>
  <si>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"8885232140"</t>
    </r>
  </si>
  <si>
    <r>
      <t xml:space="preserve">  </t>
    </r>
    <r>
      <rPr>
        <sz val="9"/>
        <color rgb="FF008000"/>
        <rFont val="Lucida Console"/>
        <family val="3"/>
      </rPr>
      <t>//EGIA Program Solutions and Distributor Support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</si>
  <si>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Global:NEWSKILL=</t>
    </r>
    <r>
      <rPr>
        <sz val="9"/>
        <color rgb="FFFF0000"/>
        <rFont val="Lucida Console"/>
        <family val="3"/>
      </rPr>
      <t>"</t>
    </r>
    <r>
      <rPr>
        <sz val="9"/>
        <color rgb="FF000080"/>
        <rFont val="Lucida Console"/>
        <family val="3"/>
      </rPr>
      <t>{Global:NewSkill_Program_Solution_Dist_Sprt}</t>
    </r>
    <r>
      <rPr>
        <sz val="9"/>
        <color rgb="FFFF0000"/>
        <rFont val="Lucida Console"/>
        <family val="3"/>
      </rPr>
      <t>"</t>
    </r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</si>
  <si>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Global:NewSkillVM=</t>
    </r>
    <r>
      <rPr>
        <sz val="9"/>
        <color rgb="FFFF0000"/>
        <rFont val="Lucida Console"/>
        <family val="3"/>
      </rPr>
      <t>"distributorprograms@egia.org"</t>
    </r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</si>
  <si>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"8884890301"</t>
    </r>
  </si>
  <si>
    <t>Incoming  Program Number Variable</t>
  </si>
  <si>
    <t>WSIP</t>
  </si>
  <si>
    <t>Southwest_Gas</t>
  </si>
  <si>
    <t>DNIS</t>
  </si>
  <si>
    <t>Flow</t>
  </si>
  <si>
    <t>Voice Files</t>
  </si>
  <si>
    <t>Time of Day</t>
  </si>
  <si>
    <t>Voice Mail Email</t>
  </si>
  <si>
    <t>SMUD</t>
  </si>
  <si>
    <t/>
  </si>
  <si>
    <t>Trane_MBA</t>
  </si>
  <si>
    <t>American_Standard_MBA</t>
  </si>
  <si>
    <t>Loan_Enrollment</t>
  </si>
  <si>
    <t>TBW_RES</t>
  </si>
  <si>
    <t>EGIA_Foundation</t>
  </si>
  <si>
    <t>Events_Services</t>
  </si>
  <si>
    <t>Geary_Pacific_ComfyCA</t>
  </si>
  <si>
    <t>Clean_Air</t>
  </si>
  <si>
    <t>SVP</t>
  </si>
  <si>
    <t>Carrier_Bryant_ICP</t>
  </si>
  <si>
    <t>Rheem_Ruud</t>
  </si>
  <si>
    <t>Member_Services</t>
  </si>
  <si>
    <t>Contractor_Services</t>
  </si>
  <si>
    <t>Dealer_Rebates</t>
  </si>
  <si>
    <t>East_Coast_Metals</t>
  </si>
  <si>
    <t>Lennox</t>
  </si>
  <si>
    <t>Atmos_Energy</t>
  </si>
  <si>
    <t>EGIA_Info</t>
  </si>
  <si>
    <t>Progrm_Solution_Dist_Sprt_2</t>
  </si>
  <si>
    <t>CA_Turf</t>
  </si>
  <si>
    <t>Receptionist</t>
  </si>
  <si>
    <t>Redding_Residential</t>
  </si>
  <si>
    <t>MET_General</t>
  </si>
  <si>
    <t>LG</t>
  </si>
  <si>
    <t>OPTIMUS</t>
  </si>
  <si>
    <t>Anaheim_Residential</t>
  </si>
  <si>
    <t>EGIA_Tech_Help</t>
  </si>
  <si>
    <t>JEA_Residential</t>
  </si>
  <si>
    <t>Go_Green</t>
  </si>
  <si>
    <t>Clean_Power_Alliance</t>
  </si>
  <si>
    <t>Program_Solution_Dist_Sprt</t>
  </si>
  <si>
    <t>Skill (s)</t>
  </si>
  <si>
    <t>8884890301</t>
  </si>
  <si>
    <t>8889859224</t>
  </si>
  <si>
    <t>8665623821</t>
  </si>
  <si>
    <t>8884910032</t>
  </si>
  <si>
    <t>8884910033</t>
  </si>
  <si>
    <t>8665629060</t>
  </si>
  <si>
    <t>8886453301</t>
  </si>
  <si>
    <t>8882139320</t>
  </si>
  <si>
    <t>8668764488</t>
  </si>
  <si>
    <t>8662735280</t>
  </si>
  <si>
    <t>8883902920</t>
  </si>
  <si>
    <t>8447256449</t>
  </si>
  <si>
    <t>8662510497</t>
  </si>
  <si>
    <t>8665022021</t>
  </si>
  <si>
    <r>
      <t>IF</t>
    </r>
    <r>
      <rPr>
        <sz val="9"/>
        <color rgb="FF000000"/>
        <rFont val="Lucida Console"/>
        <family val="3"/>
      </rPr>
      <t xml:space="preserve"> Global:DNIS = </t>
    </r>
    <r>
      <rPr>
        <sz val="9"/>
        <color rgb="FFFF0000"/>
        <rFont val="Lucida Console"/>
        <family val="3"/>
      </rPr>
      <t>"9162466867"</t>
    </r>
  </si>
  <si>
    <t>9162466867</t>
  </si>
  <si>
    <t>8667977343</t>
  </si>
  <si>
    <t>8886910387</t>
  </si>
  <si>
    <t>8882217411</t>
  </si>
  <si>
    <t>8446933568</t>
  </si>
  <si>
    <t>8446559364</t>
  </si>
  <si>
    <t>8663577443</t>
  </si>
  <si>
    <t>8669717347</t>
  </si>
  <si>
    <t>8886453859</t>
  </si>
  <si>
    <t>8446427410</t>
  </si>
  <si>
    <t>9166095300</t>
  </si>
  <si>
    <t>8662606820</t>
  </si>
  <si>
    <t>8883763314</t>
  </si>
  <si>
    <t>8884890299</t>
  </si>
  <si>
    <t>8336781687</t>
  </si>
  <si>
    <t>8772606875</t>
  </si>
  <si>
    <t>8772606877</t>
  </si>
  <si>
    <t>8772606876</t>
  </si>
  <si>
    <t>8889873443</t>
  </si>
  <si>
    <t>9162466862</t>
  </si>
  <si>
    <t>8882208843</t>
  </si>
  <si>
    <t>8885232140</t>
  </si>
  <si>
    <t>ContractorServices}"</t>
  </si>
  <si>
    <t>MemberServices}"</t>
  </si>
  <si>
    <t>CustomerServiceEastCoast}"</t>
  </si>
  <si>
    <t>EGIAFoundation}"</t>
  </si>
  <si>
    <t>CustomerServices}"</t>
  </si>
  <si>
    <t>DealerRebates}"</t>
  </si>
  <si>
    <t>LoanEnrollment}"</t>
  </si>
  <si>
    <t>IT}"</t>
  </si>
  <si>
    <t>Title</t>
  </si>
  <si>
    <t>Skill</t>
  </si>
  <si>
    <t>ContractorServices</t>
  </si>
  <si>
    <t>MemberServices</t>
  </si>
  <si>
    <t>VM Email</t>
  </si>
  <si>
    <t>Closed Profile</t>
  </si>
  <si>
    <t>Language</t>
  </si>
  <si>
    <t>Campaign</t>
  </si>
  <si>
    <t>Call Flow</t>
  </si>
  <si>
    <t>Welcome Message</t>
  </si>
  <si>
    <t>Holiday Message</t>
  </si>
  <si>
    <t>Voice Mail Recording</t>
  </si>
  <si>
    <t>Bracket Left</t>
  </si>
  <si>
    <t>Bracket Right</t>
  </si>
  <si>
    <r>
      <t xml:space="preserve">  </t>
    </r>
    <r>
      <rPr>
        <sz val="9"/>
        <color rgb="FF0000FF"/>
        <rFont val="Lucida Console"/>
        <family val="3"/>
      </rPr>
      <t>ASSIGN</t>
    </r>
    <r>
      <rPr>
        <sz val="9"/>
        <color rgb="FF000000"/>
        <rFont val="Lucida Console"/>
        <family val="3"/>
      </rPr>
      <t xml:space="preserve"> Global:WelcomeMessage1=</t>
    </r>
    <r>
      <rPr>
        <sz val="9"/>
        <color rgb="FFFF0000"/>
        <rFont val="Lucida Console"/>
        <family val="3"/>
      </rPr>
      <t>"Voice\EN\1000EN2.wav"  ASSIGN Global:WelcomeMessage2="Voice\EN\1000EN1Clinton.wav"</t>
    </r>
  </si>
  <si>
    <t xml:space="preserve">  EN  </t>
  </si>
  <si>
    <t>9162466757</t>
  </si>
  <si>
    <t>9162564550</t>
  </si>
  <si>
    <t>9162466981</t>
  </si>
  <si>
    <t>9162466728</t>
  </si>
  <si>
    <t>9165823646</t>
  </si>
  <si>
    <t>9162466753</t>
  </si>
  <si>
    <t>9162466849</t>
  </si>
  <si>
    <t>9162466748</t>
  </si>
  <si>
    <t>9166044589</t>
  </si>
  <si>
    <t>9162466836</t>
  </si>
  <si>
    <t>7199374980</t>
  </si>
  <si>
    <t>9169935965</t>
  </si>
  <si>
    <t>9162466919</t>
  </si>
  <si>
    <t>9162466782</t>
  </si>
  <si>
    <t>9162466920</t>
  </si>
  <si>
    <t>9166044587</t>
  </si>
  <si>
    <t>9169935233</t>
  </si>
  <si>
    <t>9162466956</t>
  </si>
  <si>
    <t>9162466619</t>
  </si>
  <si>
    <t>8663673442</t>
  </si>
  <si>
    <t>9169933364</t>
  </si>
  <si>
    <t>9162466869</t>
  </si>
  <si>
    <t>7144084161</t>
  </si>
  <si>
    <t>9162466985</t>
  </si>
  <si>
    <t>9162564552</t>
  </si>
  <si>
    <t xml:space="preserve"> </t>
  </si>
  <si>
    <t>9162466972</t>
  </si>
  <si>
    <t>Sacramento Utility District</t>
  </si>
  <si>
    <t>Trane Master Business Accelerator</t>
  </si>
  <si>
    <t>American Standard Master Business Accelerator!</t>
  </si>
  <si>
    <t>Tampa Bay Rebate Program</t>
  </si>
  <si>
    <t>EGIA Foundation</t>
  </si>
  <si>
    <t>SoCal Water$mart WSIP</t>
  </si>
  <si>
    <t>Events Services</t>
  </si>
  <si>
    <t>South Coast Air Quality Management District</t>
  </si>
  <si>
    <t>Silicon Valley Power</t>
  </si>
  <si>
    <t>Carrier Bryant</t>
  </si>
  <si>
    <t>Rheem Ruud</t>
  </si>
  <si>
    <t>Member Services</t>
  </si>
  <si>
    <t>Contractor Services</t>
  </si>
  <si>
    <t>Dealer Rebates</t>
  </si>
  <si>
    <t>East Coast Metals</t>
  </si>
  <si>
    <t>SouthWest Gas</t>
  </si>
  <si>
    <t>Atmos Energy</t>
  </si>
  <si>
    <t>EGIA Info</t>
  </si>
  <si>
    <t>Program Solutions 2</t>
  </si>
  <si>
    <t>Save Our Water</t>
  </si>
  <si>
    <t>EGIA Reception</t>
  </si>
  <si>
    <t>City of Redding</t>
  </si>
  <si>
    <t>SoCal Water$mart</t>
  </si>
  <si>
    <t>LG P2</t>
  </si>
  <si>
    <t>OPTIMUS 1</t>
  </si>
  <si>
    <t>Anaheim</t>
  </si>
  <si>
    <t>IT Help Line</t>
  </si>
  <si>
    <t>JEA</t>
  </si>
  <si>
    <t>Go Green</t>
  </si>
  <si>
    <t>OPTIMUS 2</t>
  </si>
  <si>
    <t>Clean Power Alliance of Southern California</t>
  </si>
  <si>
    <t>EGIA Program Solutions and Distributor Support</t>
  </si>
  <si>
    <t>smudcontractornetwork@egia.org</t>
  </si>
  <si>
    <t>tranemba@egia.org</t>
  </si>
  <si>
    <t>americanstandardmba@egia.org</t>
  </si>
  <si>
    <t>tampabaywaterwise@egia.org</t>
  </si>
  <si>
    <t>education@egia.org</t>
  </si>
  <si>
    <t>wsip@egia.org, merbeznik58@gmail.com, kchenramos@gmail.com</t>
  </si>
  <si>
    <t>events@egia.org</t>
  </si>
  <si>
    <t>saveenergy@egia.org</t>
  </si>
  <si>
    <t>cleanairfurnace@egia.org</t>
  </si>
  <si>
    <t>svp@egia.org</t>
  </si>
  <si>
    <t>memberservices@egia.org</t>
  </si>
  <si>
    <t>goodman@egia.org</t>
  </si>
  <si>
    <t>ecmdi@egia.org</t>
  </si>
  <si>
    <t>swgcontractorreferral@egia.org</t>
  </si>
  <si>
    <t>lennoxrebates@egia.org</t>
  </si>
  <si>
    <t>atmosrebates@egia.org</t>
  </si>
  <si>
    <t>info@egia.org</t>
  </si>
  <si>
    <t>midstreamprograms@egia.org</t>
  </si>
  <si>
    <t>sowrpvm@egia.org</t>
  </si>
  <si>
    <t>egiareceptionist@egia.org</t>
  </si>
  <si>
    <t>reddingrebate@egia.org</t>
  </si>
  <si>
    <t>egiamwdvm@egia.org</t>
  </si>
  <si>
    <t>lg@egia.org</t>
  </si>
  <si>
    <t>optimusvoicemail@egia.org</t>
  </si>
  <si>
    <t>anaheimrebates@egia.org</t>
  </si>
  <si>
    <t>abtech@egia.org</t>
  </si>
  <si>
    <t>jearebates@egia.org</t>
  </si>
  <si>
    <t>gogreen@egia.org</t>
  </si>
  <si>
    <t>cleanpowerallianceofsoutherncalifornia@egia.org</t>
  </si>
  <si>
    <t>distributorprograms@egia.org</t>
  </si>
  <si>
    <t>CustomerServiceEastCoast</t>
  </si>
  <si>
    <t>EGIAFoundation</t>
  </si>
  <si>
    <t>CustomerServices</t>
  </si>
  <si>
    <t>DealerRebates</t>
  </si>
  <si>
    <t>LoanEnrollment</t>
  </si>
  <si>
    <t>IT</t>
  </si>
  <si>
    <t>CustomerService</t>
  </si>
  <si>
    <t>P2VM</t>
  </si>
  <si>
    <t>P2</t>
  </si>
  <si>
    <t>Tampa</t>
  </si>
  <si>
    <t>P1</t>
  </si>
  <si>
    <t>P4</t>
  </si>
  <si>
    <t>R</t>
  </si>
  <si>
    <t>Redding</t>
  </si>
  <si>
    <t>SoCal</t>
  </si>
  <si>
    <t>IT_Tech_Help</t>
  </si>
  <si>
    <t>Voice\EN\0301EN.wav</t>
  </si>
  <si>
    <t>Voice\EN\9224EN.wav</t>
  </si>
  <si>
    <t>Voice\EN\3821EN.wav</t>
  </si>
  <si>
    <t>Voice\EN\0033EN.wav</t>
  </si>
  <si>
    <t>Voice\EN\200046EN.wav</t>
  </si>
  <si>
    <t>Voice\EN\68000EN1.wav</t>
  </si>
  <si>
    <t>Voice\EN\20700EN.wav</t>
  </si>
  <si>
    <t>Voice\EN\4400EN.wav</t>
  </si>
  <si>
    <t>Voice\EN\CleanAirPgrmclosed.wav</t>
  </si>
  <si>
    <t>Voice\EN\4201EN.wav</t>
  </si>
  <si>
    <t>Voice\EN\4000EN.wav</t>
  </si>
  <si>
    <t>Voice\EN\4100EN.wav</t>
  </si>
  <si>
    <t>Voice\EN\contractou.wav</t>
  </si>
  <si>
    <t>Voice\EN\20000EN.wav</t>
  </si>
  <si>
    <t>Voice\EN\3000EN.wav</t>
  </si>
  <si>
    <t>Voice\EN\DealerRebatesWelcome.Wav</t>
  </si>
  <si>
    <t>Voice\EN\3100EN.wav</t>
  </si>
  <si>
    <t>Voice\EN\3900EN.wav</t>
  </si>
  <si>
    <t>Voice\EN\50000EN.wav</t>
  </si>
  <si>
    <t>Voice\EN\61000EN.wav</t>
  </si>
  <si>
    <t>Voice\EN\EGIAinfoGeeting.wav</t>
  </si>
  <si>
    <t>Voice\EN\ProgramSolutionsWelcome.wav</t>
  </si>
  <si>
    <t>Voice\EN\78000EN.wav</t>
  </si>
  <si>
    <t>ASSIGN Global:WelcomeMessage1= Voice\EN\1000EN2.wav ASSIGN Global:WelcomeMessage2= Voice\EN\1000EN1Clinton.wav</t>
  </si>
  <si>
    <t>Voice\EN\60002EN.wav Voice\ Global:Language}\60002EN.wav</t>
  </si>
  <si>
    <t>Voice\EN\8203.wav</t>
  </si>
  <si>
    <t>Voice\EN\LGGreeting.wav</t>
  </si>
  <si>
    <t>Voice\EN\Optimus_Welcome05162022.wav</t>
  </si>
  <si>
    <t>Voice\EN\AnaheimMain.wav</t>
  </si>
  <si>
    <t>Voice\EN\ITMainMenu.wav</t>
  </si>
  <si>
    <t>Voice\EN\JEAWelcome.wav</t>
  </si>
  <si>
    <t>Voice\EN\GoGreenWelcome.wav</t>
  </si>
  <si>
    <t>Voice\EN\OPTIMUS_Welcome05022023.wav</t>
  </si>
  <si>
    <t>Voice\EN\CPAWelcome.wav</t>
  </si>
  <si>
    <t>Voice\EN\SMUDHolidayMessage.wav</t>
  </si>
  <si>
    <t>Voice\EN\HolidayMessageTrane.wav</t>
  </si>
  <si>
    <t>Voice\EN\HolidayMessageAmerStand.wav</t>
  </si>
  <si>
    <t>Voice\EN\HolidayMessageTampaBay.wav</t>
  </si>
  <si>
    <t>Voice\EN\HolidayMessageEGIA.wav</t>
  </si>
  <si>
    <t>Voice\EN\HolidayMessageArraySoCal2.wav</t>
  </si>
  <si>
    <t>Voice\EN\HolidayMessageEventServices.wav</t>
  </si>
  <si>
    <t>Voice\EN\HolidayMessageContServ.wav</t>
  </si>
  <si>
    <t>Voice\EN\HolidayMessageArraySouthCoast.wav</t>
  </si>
  <si>
    <t>vHolidayMessageArraySVP.wav</t>
  </si>
  <si>
    <t>Voice\EN\HolidayMessageCarrier.wav</t>
  </si>
  <si>
    <t>Voice\EN\HolidayMessageArrayRheem.wav</t>
  </si>
  <si>
    <t>Voice\EN\HolidayMessageArrayGeneral.wav</t>
  </si>
  <si>
    <t>Voice\EN\HolidayMessageArrayGAD.wav</t>
  </si>
  <si>
    <t>Voice\EN\HolidayMessageArrayEastCoast.wav</t>
  </si>
  <si>
    <t>Voice\EN\HolidayMessageSWG.wav</t>
  </si>
  <si>
    <t>Voice\EN\HolidayMessageArrayLennox.wav</t>
  </si>
  <si>
    <t>Voice\EN\HolidayMessageArrayAtmos.wav</t>
  </si>
  <si>
    <t>Voice\EN\HolidayMessageArrayEGIAinfo.wav</t>
  </si>
  <si>
    <t>Voice\EN\HolidayMessageArraySaveOurWater.wav</t>
  </si>
  <si>
    <t>Voice\EN\HolidayMessageRedding.wav</t>
  </si>
  <si>
    <t>Voice\EN\HolidayMessageOPTIMUS.wav</t>
  </si>
  <si>
    <t>Voice\EN\HolidayMessage.wav</t>
  </si>
  <si>
    <t>Voice\EN\ITHolidayMessage.wav</t>
  </si>
  <si>
    <t>Voice\EN\HolidayMessageJEA.wav</t>
  </si>
  <si>
    <t>Voice\EN\HolidayMessageCPA.wav</t>
  </si>
  <si>
    <t>Voice\EN\SMUDMessage.wav</t>
  </si>
  <si>
    <t>Voice\EN\RecordMessage.wav</t>
  </si>
  <si>
    <t>Voice\EN\RecordMessageTampaBay.wav</t>
  </si>
  <si>
    <t>Voice\EN\DealerRebatesvm.wav</t>
  </si>
  <si>
    <t>Voice\EN\RecordMessageAtmos.wav</t>
  </si>
  <si>
    <t>Voice\EN\EGIAinfo.wav</t>
  </si>
  <si>
    <t>Voice\EN\ProgramSolutionsvm.wav</t>
  </si>
  <si>
    <t>Voice\EN\RecordMessageRedding.wav</t>
  </si>
  <si>
    <t>Voice\EN\RecordMessageSoCal.wav</t>
  </si>
  <si>
    <t>Voice\EN\OptimusLeaveMessage02072022.wav</t>
  </si>
  <si>
    <t>Voice\EN\ITRecordMessage.wav</t>
  </si>
  <si>
    <t>Voice\EN\RecordMessageJEA.wav</t>
  </si>
  <si>
    <t>Voice\EN\GoGreenClosed.wav</t>
  </si>
  <si>
    <t>Voice\EN\RecordMessageCPA.wav</t>
  </si>
  <si>
    <t>Column7</t>
  </si>
  <si>
    <t>DNIS2</t>
  </si>
  <si>
    <t>DNIS3</t>
  </si>
  <si>
    <t>DNIS4</t>
  </si>
  <si>
    <t>DNIS5</t>
  </si>
  <si>
    <t>DNIS6</t>
  </si>
  <si>
    <t>Loan Enrollment Program</t>
  </si>
  <si>
    <t>finance@egia.org</t>
  </si>
  <si>
    <t>Voice\EN\0032EN.wav</t>
  </si>
  <si>
    <t>Voice\EN\HolidayMessageLoanEnroll.wav</t>
  </si>
  <si>
    <t xml:space="preserve">Voice\EN\60002EN.wav </t>
  </si>
  <si>
    <t>Welcome Message (S)</t>
  </si>
  <si>
    <t>Voice\EN\1000EN2.wav    Voice\EN\1000EN1Clinton.wav</t>
  </si>
  <si>
    <t>DNIS7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</si>
</sst>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9"/>
      <color rgb="FF000000"/>
      <name val="Lucida Console"/>
      <family val="3"/>
    </font>
    <font>
      <sz val="9"/>
      <color rgb="FF008000"/>
      <name val="Lucida Console"/>
      <family val="3"/>
    </font>
    <font>
      <sz val="9"/>
      <color rgb="FF0000FF"/>
      <name val="Lucida Console"/>
      <family val="3"/>
    </font>
    <font>
      <sz val="9"/>
      <color rgb="FFFF0000"/>
      <name val="Lucida Console"/>
      <family val="3"/>
    </font>
    <font>
      <sz val="9"/>
      <color rgb="FF000080"/>
      <name val="Lucida Console"/>
      <family val="3"/>
    </font>
    <font>
      <sz val="9"/>
      <color rgb="FFFF00FF"/>
      <name val="Lucida Console"/>
      <family val="3"/>
    </font>
    <font>
      <b/>
      <sz val="12"/>
      <name val="Aptos Narrow"/>
      <family val="2"/>
      <scheme val="minor"/>
    </font>
    <font>
      <sz val="12"/>
      <name val="Lucida Console"/>
      <family val="3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1" fontId="8" fillId="0" borderId="1" xfId="0" applyNumberFormat="1" applyFont="1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" fontId="8" fillId="0" borderId="2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vertical="center" wrapText="1"/>
    </xf>
    <xf numFmtId="1" fontId="8" fillId="0" borderId="7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left" vertical="top" wrapText="1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9" fillId="3" borderId="0" xfId="0" applyFont="1" applyFill="1"/>
    <xf numFmtId="0" fontId="9" fillId="3" borderId="0" xfId="0" applyFont="1" applyFill="1" applyAlignment="1"/>
  </cellXfs>
  <cellStyles count="1">
    <cellStyle name="Normal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Lucida Console"/>
        <family val="3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FBDC76-1DD1-421B-BA8B-D891073CF347}" name="Table2" displayName="Table2" ref="A1:Q38" totalsRowShown="0" headerRowDxfId="0" headerRowBorderDxfId="19" tableBorderDxfId="20" totalsRowBorderDxfId="18">
  <autoFilter ref="A1:Q38" xr:uid="{74FBDC76-1DD1-421B-BA8B-D891073CF3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9DA967AA-DA1A-405C-AAAD-BAD16EB6F748}" name="DNIS" dataDxfId="17"/>
    <tableColumn id="2" xr3:uid="{4F9EEA97-15B1-42DB-A151-9D8C96B8A1BF}" name="DNIS2" dataDxfId="16"/>
    <tableColumn id="3" xr3:uid="{49ED2C7B-565B-490E-887D-2BD25D477BBD}" name="DNIS3" dataDxfId="15"/>
    <tableColumn id="4" xr3:uid="{16FB47D2-FB51-41E5-A124-48F7E5558238}" name="DNIS4" dataDxfId="14"/>
    <tableColumn id="5" xr3:uid="{B7B8E4F8-6C77-4C05-A359-AF2CDED30869}" name="DNIS5" dataDxfId="13"/>
    <tableColumn id="6" xr3:uid="{5819E280-48E4-4032-800F-B70DF924CE83}" name="DNIS6" dataDxfId="12"/>
    <tableColumn id="7" xr3:uid="{840ECB44-42DD-417A-8537-D628B2CD0222}" name="Title" dataDxfId="11"/>
    <tableColumn id="8" xr3:uid="{1AFFA0EE-CFBF-4B49-9974-87814C75D7D0}" name="Column7" dataDxfId="10">
      <calculatedColumnFormula>TRIM(Q2)</calculatedColumnFormula>
    </tableColumn>
    <tableColumn id="9" xr3:uid="{C83517C8-8B8E-491D-9C32-39359D3880B8}" name="Skill" dataDxfId="9"/>
    <tableColumn id="10" xr3:uid="{FDE5E531-6544-4DF5-89E0-C175B3D463CE}" name="VM Email" dataDxfId="8"/>
    <tableColumn id="11" xr3:uid="{B89B6EAC-EC6C-426C-84E5-49ABA6FDA8E6}" name="Closed Profile" dataDxfId="7"/>
    <tableColumn id="12" xr3:uid="{68CC8446-D0A1-4C27-B0D4-E4710FB63947}" name="Language" dataDxfId="6"/>
    <tableColumn id="13" xr3:uid="{1678B8FB-96F0-435E-9134-5BB0C2535918}" name="Campaign" dataDxfId="5"/>
    <tableColumn id="14" xr3:uid="{CBE95783-9C7C-4F60-AF87-38D657FCBAC4}" name="Call Flow" dataDxfId="4"/>
    <tableColumn id="15" xr3:uid="{E86B3378-1CC0-40B5-B395-D9483B6B202D}" name="Welcome Message" dataDxfId="3"/>
    <tableColumn id="16" xr3:uid="{BCAD1E5D-C240-4C90-AD35-C7EF6A6A1B5E}" name="Holiday Message" dataDxfId="2"/>
    <tableColumn id="17" xr3:uid="{E71B3608-2372-4839-8156-322F13A2B96F}" name="Voice Mail Recording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D3B2A-1853-4B20-AA27-B7BF77E755BC}">
  <dimension ref="A1:M37"/>
  <sheetViews>
    <sheetView topLeftCell="B1" workbookViewId="0">
      <pane ySplit="1" topLeftCell="A2" activePane="bottomLeft" state="frozen"/>
      <selection activeCell="B1" sqref="B1"/>
      <selection pane="bottomLeft" activeCell="D12" sqref="D12"/>
    </sheetView>
  </sheetViews>
  <sheetFormatPr defaultRowHeight="14.4" x14ac:dyDescent="0.3"/>
  <cols>
    <col min="1" max="1" width="17.88671875" bestFit="1" customWidth="1"/>
    <col min="2" max="2" width="118.21875" customWidth="1"/>
    <col min="3" max="3" width="61.33203125" customWidth="1"/>
    <col min="4" max="4" width="52.109375" bestFit="1" customWidth="1"/>
    <col min="13" max="13" width="74.77734375" bestFit="1" customWidth="1"/>
  </cols>
  <sheetData>
    <row r="1" spans="1:13" x14ac:dyDescent="0.3">
      <c r="B1" t="s">
        <v>247</v>
      </c>
      <c r="C1" t="s">
        <v>250</v>
      </c>
      <c r="D1" t="s">
        <v>334</v>
      </c>
      <c r="E1" t="s">
        <v>335</v>
      </c>
      <c r="F1" t="s">
        <v>338</v>
      </c>
      <c r="G1" t="s">
        <v>339</v>
      </c>
      <c r="H1" t="s">
        <v>340</v>
      </c>
      <c r="I1" t="s">
        <v>341</v>
      </c>
      <c r="J1" t="s">
        <v>342</v>
      </c>
      <c r="K1" t="s">
        <v>343</v>
      </c>
      <c r="L1" t="s">
        <v>344</v>
      </c>
      <c r="M1" t="s">
        <v>345</v>
      </c>
    </row>
    <row r="2" spans="1:13" x14ac:dyDescent="0.3">
      <c r="B2" s="2" t="s">
        <v>246</v>
      </c>
      <c r="C2" s="2" t="s">
        <v>246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</row>
    <row r="3" spans="1:13" x14ac:dyDescent="0.3">
      <c r="B3" s="3" t="s">
        <v>12</v>
      </c>
      <c r="C3" s="3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5</v>
      </c>
      <c r="I3" s="1" t="s">
        <v>17</v>
      </c>
      <c r="J3" s="1" t="s">
        <v>18</v>
      </c>
      <c r="K3" s="1" t="s">
        <v>19</v>
      </c>
      <c r="L3" s="1" t="s">
        <v>20</v>
      </c>
      <c r="M3" s="1" t="s">
        <v>21</v>
      </c>
    </row>
    <row r="4" spans="1:13" x14ac:dyDescent="0.3">
      <c r="A4" t="s">
        <v>250</v>
      </c>
      <c r="B4" s="3" t="s">
        <v>28</v>
      </c>
      <c r="C4" s="3" t="s">
        <v>22</v>
      </c>
      <c r="D4" s="1" t="s">
        <v>23</v>
      </c>
      <c r="E4" s="1" t="s">
        <v>24</v>
      </c>
      <c r="F4" s="1" t="s">
        <v>25</v>
      </c>
      <c r="G4" s="1" t="s">
        <v>16</v>
      </c>
      <c r="H4" s="1" t="s">
        <v>5</v>
      </c>
      <c r="I4" s="1" t="s">
        <v>17</v>
      </c>
      <c r="J4" s="1" t="s">
        <v>18</v>
      </c>
      <c r="K4" s="1" t="s">
        <v>26</v>
      </c>
      <c r="L4" s="1" t="s">
        <v>27</v>
      </c>
      <c r="M4" s="1" t="s">
        <v>21</v>
      </c>
    </row>
    <row r="5" spans="1:13" x14ac:dyDescent="0.3">
      <c r="A5" t="s">
        <v>346</v>
      </c>
      <c r="B5" s="3" t="s">
        <v>34</v>
      </c>
      <c r="C5" s="3" t="s">
        <v>28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5</v>
      </c>
      <c r="I5" s="1" t="s">
        <v>39</v>
      </c>
      <c r="J5" s="1" t="s">
        <v>40</v>
      </c>
      <c r="K5" s="1" t="s">
        <v>41</v>
      </c>
      <c r="L5" s="1" t="s">
        <v>42</v>
      </c>
      <c r="M5" s="1" t="s">
        <v>43</v>
      </c>
    </row>
    <row r="6" spans="1:13" x14ac:dyDescent="0.3">
      <c r="A6" t="s">
        <v>334</v>
      </c>
      <c r="B6" s="3" t="s">
        <v>45</v>
      </c>
      <c r="C6" s="3" t="s">
        <v>34</v>
      </c>
      <c r="D6" s="1" t="s">
        <v>46</v>
      </c>
      <c r="E6" s="1" t="s">
        <v>47</v>
      </c>
      <c r="F6" s="1" t="s">
        <v>48</v>
      </c>
      <c r="G6" s="1" t="s">
        <v>49</v>
      </c>
      <c r="H6" s="1" t="s">
        <v>5</v>
      </c>
      <c r="I6" s="1" t="s">
        <v>50</v>
      </c>
      <c r="J6" s="1" t="s">
        <v>51</v>
      </c>
      <c r="K6" s="1" t="s">
        <v>52</v>
      </c>
      <c r="L6" s="1" t="s">
        <v>53</v>
      </c>
      <c r="M6" s="1" t="s">
        <v>21</v>
      </c>
    </row>
    <row r="7" spans="1:13" x14ac:dyDescent="0.3">
      <c r="A7" t="s">
        <v>335</v>
      </c>
      <c r="B7" s="3" t="s">
        <v>54</v>
      </c>
      <c r="C7" s="3" t="s">
        <v>45</v>
      </c>
      <c r="D7" s="1" t="s">
        <v>55</v>
      </c>
      <c r="E7" s="1" t="s">
        <v>56</v>
      </c>
      <c r="F7" s="1" t="s">
        <v>57</v>
      </c>
      <c r="G7" s="1" t="s">
        <v>58</v>
      </c>
      <c r="H7" s="1" t="s">
        <v>5</v>
      </c>
      <c r="I7" s="1" t="s">
        <v>59</v>
      </c>
      <c r="J7" s="1" t="s">
        <v>51</v>
      </c>
      <c r="K7" s="1" t="s">
        <v>60</v>
      </c>
      <c r="L7" s="1" t="s">
        <v>62</v>
      </c>
      <c r="M7" s="1" t="s">
        <v>21</v>
      </c>
    </row>
    <row r="8" spans="1:13" x14ac:dyDescent="0.3">
      <c r="A8" t="s">
        <v>338</v>
      </c>
      <c r="B8" s="3" t="s">
        <v>63</v>
      </c>
      <c r="C8" s="3" t="s">
        <v>54</v>
      </c>
      <c r="D8" s="1" t="s">
        <v>64</v>
      </c>
      <c r="E8" s="1" t="s">
        <v>65</v>
      </c>
      <c r="F8" s="1" t="s">
        <v>66</v>
      </c>
      <c r="G8" s="1" t="s">
        <v>16</v>
      </c>
      <c r="H8" s="1" t="s">
        <v>5</v>
      </c>
      <c r="I8" s="1" t="s">
        <v>17</v>
      </c>
      <c r="J8" s="1" t="s">
        <v>18</v>
      </c>
      <c r="K8" s="1" t="s">
        <v>67</v>
      </c>
      <c r="L8" s="1" t="s">
        <v>68</v>
      </c>
      <c r="M8" s="1" t="s">
        <v>21</v>
      </c>
    </row>
    <row r="9" spans="1:13" x14ac:dyDescent="0.3">
      <c r="A9" t="s">
        <v>339</v>
      </c>
      <c r="B9" s="3" t="s">
        <v>69</v>
      </c>
      <c r="C9" s="3" t="s">
        <v>63</v>
      </c>
      <c r="D9" s="1" t="s">
        <v>70</v>
      </c>
      <c r="E9" s="1" t="s">
        <v>71</v>
      </c>
      <c r="F9" s="1" t="s">
        <v>72</v>
      </c>
      <c r="G9" s="1" t="s">
        <v>4</v>
      </c>
      <c r="H9" s="1" t="s">
        <v>5</v>
      </c>
      <c r="I9" s="1" t="s">
        <v>6</v>
      </c>
      <c r="J9" s="1" t="s">
        <v>18</v>
      </c>
      <c r="K9" s="1" t="s">
        <v>73</v>
      </c>
      <c r="L9" s="1" t="s">
        <v>74</v>
      </c>
      <c r="M9" s="1" t="s">
        <v>21</v>
      </c>
    </row>
    <row r="10" spans="1:13" x14ac:dyDescent="0.3">
      <c r="A10" t="s">
        <v>340</v>
      </c>
      <c r="B10" s="3" t="s">
        <v>75</v>
      </c>
      <c r="C10" s="3" t="s">
        <v>69</v>
      </c>
      <c r="D10" s="1" t="s">
        <v>76</v>
      </c>
      <c r="E10" s="1" t="s">
        <v>77</v>
      </c>
      <c r="F10" s="1" t="s">
        <v>78</v>
      </c>
      <c r="G10" s="1" t="s">
        <v>58</v>
      </c>
      <c r="H10" s="1" t="s">
        <v>5</v>
      </c>
      <c r="I10" s="1" t="s">
        <v>59</v>
      </c>
      <c r="J10" s="1" t="s">
        <v>51</v>
      </c>
      <c r="K10" s="1" t="s">
        <v>79</v>
      </c>
      <c r="L10" s="1" t="s">
        <v>80</v>
      </c>
      <c r="M10" s="1" t="s">
        <v>21</v>
      </c>
    </row>
    <row r="11" spans="1:13" x14ac:dyDescent="0.3">
      <c r="A11" t="s">
        <v>341</v>
      </c>
      <c r="B11" s="3" t="s">
        <v>81</v>
      </c>
      <c r="C11" s="3" t="s">
        <v>75</v>
      </c>
      <c r="D11" s="1" t="s">
        <v>82</v>
      </c>
      <c r="E11" s="1" t="s">
        <v>83</v>
      </c>
      <c r="F11" s="1" t="s">
        <v>84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85</v>
      </c>
      <c r="L11" s="1" t="s">
        <v>86</v>
      </c>
      <c r="M11" s="1" t="s">
        <v>21</v>
      </c>
    </row>
    <row r="12" spans="1:13" x14ac:dyDescent="0.3">
      <c r="A12" t="s">
        <v>342</v>
      </c>
      <c r="B12" s="3" t="s">
        <v>87</v>
      </c>
      <c r="C12" s="3" t="s">
        <v>81</v>
      </c>
      <c r="D12" s="1" t="s">
        <v>88</v>
      </c>
      <c r="E12" s="1" t="s">
        <v>89</v>
      </c>
      <c r="F12" s="1" t="s">
        <v>72</v>
      </c>
      <c r="G12" s="1" t="s">
        <v>4</v>
      </c>
      <c r="H12" s="1" t="s">
        <v>5</v>
      </c>
      <c r="I12" s="1" t="s">
        <v>6</v>
      </c>
      <c r="J12" s="1" t="s">
        <v>18</v>
      </c>
      <c r="K12" s="1" t="s">
        <v>90</v>
      </c>
      <c r="L12" s="1" t="s">
        <v>91</v>
      </c>
      <c r="M12" s="1" t="s">
        <v>21</v>
      </c>
    </row>
    <row r="13" spans="1:13" x14ac:dyDescent="0.3">
      <c r="A13" t="s">
        <v>343</v>
      </c>
      <c r="B13" s="3" t="s">
        <v>92</v>
      </c>
      <c r="C13" s="3" t="s">
        <v>87</v>
      </c>
      <c r="D13" s="1" t="s">
        <v>93</v>
      </c>
      <c r="E13" s="1" t="s">
        <v>94</v>
      </c>
      <c r="F13" s="1" t="s">
        <v>72</v>
      </c>
      <c r="G13" s="1" t="s">
        <v>4</v>
      </c>
      <c r="H13" s="1" t="s">
        <v>5</v>
      </c>
      <c r="I13" s="1" t="s">
        <v>6</v>
      </c>
      <c r="J13" s="1" t="s">
        <v>18</v>
      </c>
      <c r="K13" s="1" t="s">
        <v>95</v>
      </c>
      <c r="L13" s="1" t="s">
        <v>96</v>
      </c>
      <c r="M13" s="1" t="s">
        <v>21</v>
      </c>
    </row>
    <row r="14" spans="1:13" ht="22.8" x14ac:dyDescent="0.3">
      <c r="A14" t="s">
        <v>344</v>
      </c>
      <c r="B14" s="4" t="s">
        <v>97</v>
      </c>
      <c r="C14" s="3" t="s">
        <v>92</v>
      </c>
      <c r="D14" s="1" t="s">
        <v>98</v>
      </c>
      <c r="E14" s="1" t="s">
        <v>99</v>
      </c>
      <c r="F14" s="1" t="s">
        <v>100</v>
      </c>
      <c r="G14" s="1" t="s">
        <v>16</v>
      </c>
      <c r="H14" s="1" t="s">
        <v>5</v>
      </c>
      <c r="I14" s="1" t="s">
        <v>17</v>
      </c>
      <c r="J14" s="1" t="s">
        <v>51</v>
      </c>
      <c r="K14" s="1" t="s">
        <v>101</v>
      </c>
      <c r="L14" s="1" t="s">
        <v>102</v>
      </c>
      <c r="M14" s="1" t="s">
        <v>21</v>
      </c>
    </row>
    <row r="15" spans="1:13" ht="45.6" x14ac:dyDescent="0.3">
      <c r="A15" t="s">
        <v>345</v>
      </c>
      <c r="B15" s="3" t="s">
        <v>303</v>
      </c>
      <c r="C15" s="4" t="s">
        <v>97</v>
      </c>
      <c r="D15" s="1" t="s">
        <v>98</v>
      </c>
      <c r="E15" s="1" t="s">
        <v>99</v>
      </c>
      <c r="F15" s="1" t="s">
        <v>100</v>
      </c>
      <c r="G15" s="1" t="s">
        <v>16</v>
      </c>
      <c r="H15" s="1" t="s">
        <v>5</v>
      </c>
      <c r="I15" s="1" t="s">
        <v>17</v>
      </c>
      <c r="J15" s="1" t="s">
        <v>18</v>
      </c>
      <c r="K15" s="1" t="s">
        <v>103</v>
      </c>
      <c r="L15" s="1" t="s">
        <v>102</v>
      </c>
      <c r="M15" s="1" t="s">
        <v>21</v>
      </c>
    </row>
    <row r="16" spans="1:13" ht="35.4" customHeight="1" x14ac:dyDescent="0.3">
      <c r="A16" t="s">
        <v>347</v>
      </c>
      <c r="B16" s="4" t="s">
        <v>104</v>
      </c>
      <c r="C16" s="3" t="s">
        <v>303</v>
      </c>
      <c r="D16" s="1" t="s">
        <v>105</v>
      </c>
      <c r="E16" s="1" t="s">
        <v>106</v>
      </c>
      <c r="F16" s="1" t="s">
        <v>72</v>
      </c>
      <c r="G16" s="1" t="s">
        <v>4</v>
      </c>
      <c r="H16" s="1" t="s">
        <v>5</v>
      </c>
      <c r="I16" s="1" t="s">
        <v>6</v>
      </c>
      <c r="J16" s="1" t="s">
        <v>18</v>
      </c>
      <c r="K16" s="1" t="s">
        <v>107</v>
      </c>
      <c r="L16" s="1" t="s">
        <v>74</v>
      </c>
      <c r="M16" s="1" t="s">
        <v>21</v>
      </c>
    </row>
    <row r="17" spans="2:13" ht="22.8" x14ac:dyDescent="0.3">
      <c r="B17" s="3" t="s">
        <v>108</v>
      </c>
      <c r="C17" s="4" t="s">
        <v>104</v>
      </c>
      <c r="D17" s="1" t="s">
        <v>109</v>
      </c>
      <c r="E17" s="1" t="s">
        <v>110</v>
      </c>
      <c r="F17" s="1" t="s">
        <v>111</v>
      </c>
      <c r="G17" s="1" t="s">
        <v>112</v>
      </c>
      <c r="H17" s="1" t="s">
        <v>5</v>
      </c>
      <c r="I17" s="1" t="s">
        <v>113</v>
      </c>
      <c r="J17" s="1" t="s">
        <v>18</v>
      </c>
      <c r="K17" s="1" t="s">
        <v>114</v>
      </c>
      <c r="L17" s="1" t="s">
        <v>115</v>
      </c>
      <c r="M17" s="1" t="s">
        <v>116</v>
      </c>
    </row>
    <row r="18" spans="2:13" x14ac:dyDescent="0.3">
      <c r="B18" s="3" t="s">
        <v>117</v>
      </c>
      <c r="C18" s="3" t="s">
        <v>108</v>
      </c>
      <c r="D18" s="1" t="s">
        <v>118</v>
      </c>
      <c r="E18" s="1" t="s">
        <v>119</v>
      </c>
      <c r="F18" s="1" t="s">
        <v>120</v>
      </c>
      <c r="G18" s="1" t="s">
        <v>4</v>
      </c>
      <c r="H18" s="1" t="s">
        <v>5</v>
      </c>
      <c r="I18" s="1" t="s">
        <v>6</v>
      </c>
      <c r="J18" s="1" t="s">
        <v>18</v>
      </c>
      <c r="K18" s="1" t="s">
        <v>121</v>
      </c>
      <c r="L18" s="1" t="s">
        <v>122</v>
      </c>
      <c r="M18" s="1" t="s">
        <v>21</v>
      </c>
    </row>
    <row r="19" spans="2:13" x14ac:dyDescent="0.3">
      <c r="B19" s="3" t="s">
        <v>123</v>
      </c>
      <c r="C19" s="3" t="s">
        <v>117</v>
      </c>
      <c r="D19" s="1" t="s">
        <v>124</v>
      </c>
      <c r="E19" s="1" t="s">
        <v>125</v>
      </c>
      <c r="F19" s="1" t="s">
        <v>126</v>
      </c>
      <c r="G19" s="1" t="s">
        <v>58</v>
      </c>
      <c r="H19" s="1" t="s">
        <v>5</v>
      </c>
      <c r="I19" s="1" t="s">
        <v>59</v>
      </c>
      <c r="J19" s="1" t="s">
        <v>18</v>
      </c>
      <c r="K19" s="1" t="s">
        <v>127</v>
      </c>
      <c r="L19" s="1" t="s">
        <v>128</v>
      </c>
      <c r="M19" s="1" t="s">
        <v>21</v>
      </c>
    </row>
    <row r="20" spans="2:13" x14ac:dyDescent="0.3">
      <c r="B20" s="3" t="s">
        <v>129</v>
      </c>
      <c r="C20" s="3" t="s">
        <v>123</v>
      </c>
      <c r="D20" s="1" t="s">
        <v>130</v>
      </c>
      <c r="E20" s="1" t="s">
        <v>131</v>
      </c>
      <c r="F20" s="1" t="s">
        <v>132</v>
      </c>
      <c r="G20" s="1" t="s">
        <v>58</v>
      </c>
      <c r="H20" s="1" t="s">
        <v>5</v>
      </c>
      <c r="I20" s="1" t="s">
        <v>59</v>
      </c>
      <c r="J20" s="1" t="s">
        <v>51</v>
      </c>
      <c r="K20" s="1" t="s">
        <v>133</v>
      </c>
      <c r="L20" s="1" t="s">
        <v>134</v>
      </c>
      <c r="M20" s="1" t="s">
        <v>21</v>
      </c>
    </row>
    <row r="21" spans="2:13" x14ac:dyDescent="0.3">
      <c r="B21" s="3" t="s">
        <v>135</v>
      </c>
      <c r="C21" s="3" t="s">
        <v>129</v>
      </c>
      <c r="D21" s="1" t="s">
        <v>136</v>
      </c>
      <c r="E21" s="1" t="s">
        <v>137</v>
      </c>
      <c r="F21" s="1" t="s">
        <v>138</v>
      </c>
      <c r="G21" s="1" t="s">
        <v>58</v>
      </c>
      <c r="H21" s="1" t="s">
        <v>5</v>
      </c>
      <c r="I21" s="1" t="s">
        <v>59</v>
      </c>
      <c r="J21" s="1" t="s">
        <v>51</v>
      </c>
      <c r="K21" s="1" t="s">
        <v>139</v>
      </c>
      <c r="L21" s="1" t="s">
        <v>140</v>
      </c>
      <c r="M21" s="1" t="s">
        <v>141</v>
      </c>
    </row>
    <row r="22" spans="2:13" x14ac:dyDescent="0.3">
      <c r="B22" s="3" t="s">
        <v>142</v>
      </c>
      <c r="C22" s="3" t="s">
        <v>135</v>
      </c>
      <c r="D22" s="1" t="s">
        <v>143</v>
      </c>
      <c r="E22" s="1" t="s">
        <v>144</v>
      </c>
      <c r="F22" s="1" t="s">
        <v>145</v>
      </c>
      <c r="G22" s="1" t="s">
        <v>58</v>
      </c>
      <c r="H22" s="1" t="s">
        <v>5</v>
      </c>
      <c r="I22" s="1" t="s">
        <v>59</v>
      </c>
      <c r="J22" s="1" t="s">
        <v>51</v>
      </c>
      <c r="K22" s="1" t="s">
        <v>146</v>
      </c>
      <c r="L22" s="1" t="s">
        <v>147</v>
      </c>
      <c r="M22" s="1" t="s">
        <v>148</v>
      </c>
    </row>
    <row r="23" spans="2:13" x14ac:dyDescent="0.3">
      <c r="B23" s="3" t="s">
        <v>149</v>
      </c>
      <c r="C23" s="3" t="s">
        <v>142</v>
      </c>
      <c r="D23" s="1" t="s">
        <v>150</v>
      </c>
      <c r="E23" s="1" t="s">
        <v>151</v>
      </c>
      <c r="F23" s="1" t="s">
        <v>152</v>
      </c>
      <c r="G23" s="1" t="s">
        <v>112</v>
      </c>
      <c r="H23" s="1" t="s">
        <v>5</v>
      </c>
      <c r="I23" s="1" t="s">
        <v>113</v>
      </c>
      <c r="J23" s="1" t="s">
        <v>18</v>
      </c>
      <c r="K23" s="1" t="s">
        <v>153</v>
      </c>
      <c r="L23" s="1" t="s">
        <v>74</v>
      </c>
      <c r="M23" s="1" t="s">
        <v>154</v>
      </c>
    </row>
    <row r="24" spans="2:13" x14ac:dyDescent="0.3">
      <c r="B24" s="3" t="s">
        <v>155</v>
      </c>
      <c r="C24" s="3" t="s">
        <v>149</v>
      </c>
      <c r="D24" s="1" t="s">
        <v>156</v>
      </c>
      <c r="E24" s="1" t="s">
        <v>157</v>
      </c>
      <c r="F24" s="1" t="s">
        <v>158</v>
      </c>
      <c r="G24" s="1" t="s">
        <v>58</v>
      </c>
      <c r="H24" s="1" t="s">
        <v>5</v>
      </c>
      <c r="I24" s="1" t="s">
        <v>59</v>
      </c>
      <c r="J24" s="1" t="s">
        <v>159</v>
      </c>
      <c r="K24" s="1" t="s">
        <v>160</v>
      </c>
      <c r="L24" s="1" t="s">
        <v>161</v>
      </c>
      <c r="M24" s="1" t="s">
        <v>21</v>
      </c>
    </row>
    <row r="25" spans="2:13" x14ac:dyDescent="0.3">
      <c r="B25" s="3" t="s">
        <v>162</v>
      </c>
      <c r="C25" s="3" t="s">
        <v>155</v>
      </c>
      <c r="D25" s="1" t="s">
        <v>163</v>
      </c>
      <c r="E25" s="1" t="s">
        <v>164</v>
      </c>
      <c r="F25" s="1" t="s">
        <v>165</v>
      </c>
      <c r="G25" s="1" t="s">
        <v>58</v>
      </c>
      <c r="H25" s="1" t="s">
        <v>5</v>
      </c>
      <c r="I25" s="1" t="s">
        <v>59</v>
      </c>
      <c r="J25" s="1" t="s">
        <v>166</v>
      </c>
      <c r="K25" s="1" t="s">
        <v>348</v>
      </c>
      <c r="L25" s="1" t="s">
        <v>53</v>
      </c>
      <c r="M25" s="1" t="s">
        <v>21</v>
      </c>
    </row>
    <row r="26" spans="2:13" x14ac:dyDescent="0.3">
      <c r="B26" s="3" t="s">
        <v>170</v>
      </c>
      <c r="C26" s="3" t="s">
        <v>162</v>
      </c>
      <c r="D26" s="1" t="s">
        <v>171</v>
      </c>
      <c r="E26" s="1" t="s">
        <v>172</v>
      </c>
      <c r="F26" s="1" t="s">
        <v>173</v>
      </c>
      <c r="G26" s="1" t="s">
        <v>58</v>
      </c>
      <c r="H26" s="1" t="s">
        <v>5</v>
      </c>
      <c r="I26" s="1" t="s">
        <v>59</v>
      </c>
      <c r="J26" s="1" t="s">
        <v>174</v>
      </c>
      <c r="K26" s="1" t="s">
        <v>175</v>
      </c>
      <c r="L26" s="1" t="s">
        <v>176</v>
      </c>
      <c r="M26" s="1" t="s">
        <v>177</v>
      </c>
    </row>
    <row r="27" spans="2:13" x14ac:dyDescent="0.3">
      <c r="B27" s="3" t="s">
        <v>179</v>
      </c>
      <c r="C27" s="3" t="s">
        <v>170</v>
      </c>
      <c r="D27" s="1" t="s">
        <v>180</v>
      </c>
      <c r="E27" s="1" t="s">
        <v>181</v>
      </c>
      <c r="F27" s="1" t="s">
        <v>182</v>
      </c>
      <c r="G27" s="1" t="s">
        <v>58</v>
      </c>
      <c r="H27" s="1" t="s">
        <v>5</v>
      </c>
      <c r="I27" s="1" t="s">
        <v>59</v>
      </c>
      <c r="J27" s="1" t="s">
        <v>183</v>
      </c>
      <c r="K27" s="1" t="s">
        <v>184</v>
      </c>
      <c r="L27" s="1" t="s">
        <v>62</v>
      </c>
      <c r="M27" s="1" t="s">
        <v>185</v>
      </c>
    </row>
    <row r="28" spans="2:13" x14ac:dyDescent="0.3">
      <c r="B28" s="3" t="s">
        <v>186</v>
      </c>
      <c r="C28" s="3" t="s">
        <v>179</v>
      </c>
      <c r="D28" s="1" t="s">
        <v>187</v>
      </c>
      <c r="E28" s="1" t="s">
        <v>188</v>
      </c>
      <c r="F28" s="1" t="s">
        <v>189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190</v>
      </c>
      <c r="L28" s="1" t="s">
        <v>74</v>
      </c>
      <c r="M28" s="1" t="s">
        <v>21</v>
      </c>
    </row>
    <row r="29" spans="2:13" x14ac:dyDescent="0.3">
      <c r="B29" s="3" t="s">
        <v>191</v>
      </c>
      <c r="C29" s="3" t="s">
        <v>186</v>
      </c>
      <c r="D29" s="1" t="s">
        <v>192</v>
      </c>
      <c r="E29" s="1" t="s">
        <v>193</v>
      </c>
      <c r="F29" s="1" t="s">
        <v>194</v>
      </c>
      <c r="G29" s="1" t="s">
        <v>195</v>
      </c>
      <c r="H29" s="1" t="s">
        <v>5</v>
      </c>
      <c r="I29" s="1" t="s">
        <v>6</v>
      </c>
      <c r="J29" s="1" t="s">
        <v>196</v>
      </c>
      <c r="K29" s="1" t="s">
        <v>197</v>
      </c>
      <c r="L29" s="1" t="s">
        <v>198</v>
      </c>
      <c r="M29" s="1" t="s">
        <v>199</v>
      </c>
    </row>
    <row r="30" spans="2:13" x14ac:dyDescent="0.3">
      <c r="B30" s="3" t="s">
        <v>200</v>
      </c>
      <c r="C30" s="3" t="s">
        <v>191</v>
      </c>
      <c r="D30" s="1" t="s">
        <v>201</v>
      </c>
      <c r="E30" s="1" t="s">
        <v>202</v>
      </c>
      <c r="F30" s="1" t="s">
        <v>203</v>
      </c>
      <c r="G30" s="1" t="s">
        <v>58</v>
      </c>
      <c r="H30" s="1" t="s">
        <v>5</v>
      </c>
      <c r="I30" s="1" t="s">
        <v>59</v>
      </c>
      <c r="J30" s="1" t="s">
        <v>204</v>
      </c>
      <c r="K30" s="1" t="s">
        <v>205</v>
      </c>
      <c r="L30" s="1" t="s">
        <v>206</v>
      </c>
      <c r="M30" s="1" t="s">
        <v>21</v>
      </c>
    </row>
    <row r="31" spans="2:13" x14ac:dyDescent="0.3">
      <c r="B31" s="3" t="s">
        <v>208</v>
      </c>
      <c r="C31" s="3" t="s">
        <v>200</v>
      </c>
      <c r="D31" s="1" t="s">
        <v>209</v>
      </c>
      <c r="E31" s="1" t="s">
        <v>210</v>
      </c>
      <c r="F31" s="1" t="s">
        <v>211</v>
      </c>
      <c r="G31" s="1" t="s">
        <v>212</v>
      </c>
      <c r="H31" s="1" t="s">
        <v>5</v>
      </c>
      <c r="I31" s="1" t="s">
        <v>213</v>
      </c>
      <c r="J31" s="1" t="s">
        <v>214</v>
      </c>
      <c r="K31" s="1" t="s">
        <v>215</v>
      </c>
      <c r="L31" s="1" t="s">
        <v>216</v>
      </c>
      <c r="M31" s="1" t="s">
        <v>217</v>
      </c>
    </row>
    <row r="32" spans="2:13" x14ac:dyDescent="0.3">
      <c r="B32" s="3" t="s">
        <v>218</v>
      </c>
      <c r="C32" s="3" t="s">
        <v>208</v>
      </c>
      <c r="D32" s="1" t="s">
        <v>219</v>
      </c>
      <c r="E32" s="1" t="s">
        <v>220</v>
      </c>
      <c r="F32" s="1" t="s">
        <v>221</v>
      </c>
      <c r="G32" s="1" t="s">
        <v>38</v>
      </c>
      <c r="H32" s="1" t="s">
        <v>5</v>
      </c>
      <c r="I32" s="1" t="s">
        <v>39</v>
      </c>
      <c r="J32" s="1" t="s">
        <v>51</v>
      </c>
      <c r="K32" s="1" t="s">
        <v>222</v>
      </c>
      <c r="L32" s="1" t="s">
        <v>223</v>
      </c>
      <c r="M32" s="1" t="s">
        <v>224</v>
      </c>
    </row>
    <row r="33" spans="2:13" x14ac:dyDescent="0.3">
      <c r="B33" s="3" t="s">
        <v>225</v>
      </c>
      <c r="C33" s="3" t="s">
        <v>218</v>
      </c>
      <c r="D33" s="1" t="s">
        <v>226</v>
      </c>
      <c r="E33" s="1" t="s">
        <v>227</v>
      </c>
      <c r="F33" s="1" t="s">
        <v>228</v>
      </c>
      <c r="G33" s="1" t="s">
        <v>4</v>
      </c>
      <c r="H33" s="1" t="s">
        <v>5</v>
      </c>
      <c r="I33" s="1" t="s">
        <v>6</v>
      </c>
      <c r="J33" s="1" t="s">
        <v>51</v>
      </c>
      <c r="K33" s="1" t="s">
        <v>229</v>
      </c>
      <c r="L33" s="1" t="s">
        <v>74</v>
      </c>
      <c r="M33" s="1" t="s">
        <v>230</v>
      </c>
    </row>
    <row r="34" spans="2:13" x14ac:dyDescent="0.3">
      <c r="B34" s="3" t="s">
        <v>231</v>
      </c>
      <c r="C34" s="3" t="s">
        <v>225</v>
      </c>
      <c r="D34" s="1" t="s">
        <v>232</v>
      </c>
      <c r="E34" s="1" t="s">
        <v>193</v>
      </c>
      <c r="F34" s="1" t="s">
        <v>194</v>
      </c>
      <c r="G34" s="1" t="s">
        <v>195</v>
      </c>
      <c r="H34" s="1" t="s">
        <v>5</v>
      </c>
      <c r="I34" s="1" t="s">
        <v>6</v>
      </c>
      <c r="J34" s="1" t="s">
        <v>196</v>
      </c>
      <c r="K34" s="1" t="s">
        <v>233</v>
      </c>
      <c r="L34" s="1" t="s">
        <v>198</v>
      </c>
      <c r="M34" s="1" t="s">
        <v>199</v>
      </c>
    </row>
    <row r="35" spans="2:13" x14ac:dyDescent="0.3">
      <c r="B35" s="3" t="s">
        <v>234</v>
      </c>
      <c r="C35" s="3" t="s">
        <v>231</v>
      </c>
      <c r="D35" s="1" t="s">
        <v>235</v>
      </c>
      <c r="E35" s="1" t="s">
        <v>236</v>
      </c>
      <c r="F35" s="1" t="s">
        <v>237</v>
      </c>
      <c r="G35" s="1" t="s">
        <v>58</v>
      </c>
      <c r="H35" s="1" t="s">
        <v>5</v>
      </c>
      <c r="I35" s="1" t="s">
        <v>238</v>
      </c>
      <c r="J35" s="1" t="s">
        <v>51</v>
      </c>
      <c r="K35" s="1" t="s">
        <v>239</v>
      </c>
      <c r="L35" s="1" t="s">
        <v>240</v>
      </c>
      <c r="M35" s="1" t="s">
        <v>241</v>
      </c>
    </row>
    <row r="36" spans="2:13" x14ac:dyDescent="0.3">
      <c r="B36" s="3" t="s">
        <v>242</v>
      </c>
      <c r="C36" s="3" t="s">
        <v>234</v>
      </c>
      <c r="D36" s="1" t="s">
        <v>243</v>
      </c>
      <c r="E36" s="1" t="s">
        <v>244</v>
      </c>
      <c r="F36" s="1" t="s">
        <v>245</v>
      </c>
      <c r="G36" s="1" t="s">
        <v>112</v>
      </c>
      <c r="H36" s="1" t="s">
        <v>5</v>
      </c>
      <c r="I36" s="1" t="s">
        <v>113</v>
      </c>
      <c r="J36" s="1" t="s">
        <v>18</v>
      </c>
      <c r="K36" s="1" t="s">
        <v>153</v>
      </c>
      <c r="L36" s="1" t="s">
        <v>115</v>
      </c>
      <c r="M36" s="1" t="s">
        <v>154</v>
      </c>
    </row>
    <row r="37" spans="2:13" x14ac:dyDescent="0.3">
      <c r="C37" s="3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61DA1-2C36-45A3-BADF-57F7666C220F}">
  <dimension ref="A1:H479"/>
  <sheetViews>
    <sheetView topLeftCell="A19" workbookViewId="0">
      <pane xSplit="1" topLeftCell="C1" activePane="topRight" state="frozen"/>
      <selection pane="topRight" activeCell="A44" sqref="A44"/>
    </sheetView>
  </sheetViews>
  <sheetFormatPr defaultRowHeight="14.4" x14ac:dyDescent="0.3"/>
  <cols>
    <col min="1" max="1" width="121" customWidth="1"/>
    <col min="2" max="2" width="31.44140625" customWidth="1"/>
    <col min="3" max="3" width="40.21875" customWidth="1"/>
    <col min="4" max="4" width="24.109375" bestFit="1" customWidth="1"/>
    <col min="6" max="6" width="17.33203125" customWidth="1"/>
    <col min="7" max="7" width="17.44140625" customWidth="1"/>
    <col min="8" max="8" width="14.109375" bestFit="1" customWidth="1"/>
  </cols>
  <sheetData>
    <row r="1" spans="1:8" x14ac:dyDescent="0.3">
      <c r="A1" t="s">
        <v>247</v>
      </c>
      <c r="B1" t="s">
        <v>253</v>
      </c>
      <c r="C1" t="s">
        <v>250</v>
      </c>
      <c r="D1" t="s">
        <v>288</v>
      </c>
      <c r="E1" t="s">
        <v>251</v>
      </c>
      <c r="F1" t="s">
        <v>252</v>
      </c>
      <c r="H1" t="s">
        <v>254</v>
      </c>
    </row>
    <row r="2" spans="1:8" x14ac:dyDescent="0.3">
      <c r="A2" s="2" t="s">
        <v>246</v>
      </c>
      <c r="C2" t="s">
        <v>289</v>
      </c>
    </row>
    <row r="3" spans="1:8" x14ac:dyDescent="0.3">
      <c r="A3" s="1" t="s">
        <v>0</v>
      </c>
    </row>
    <row r="4" spans="1:8" x14ac:dyDescent="0.3">
      <c r="A4" s="1" t="s">
        <v>1</v>
      </c>
    </row>
    <row r="5" spans="1:8" x14ac:dyDescent="0.3">
      <c r="A5" s="1" t="s">
        <v>2</v>
      </c>
      <c r="D5" t="s">
        <v>255</v>
      </c>
    </row>
    <row r="6" spans="1:8" x14ac:dyDescent="0.3">
      <c r="A6" s="1" t="s">
        <v>3</v>
      </c>
    </row>
    <row r="7" spans="1:8" x14ac:dyDescent="0.3">
      <c r="A7" s="1" t="s">
        <v>4</v>
      </c>
      <c r="B7" t="s">
        <v>326</v>
      </c>
    </row>
    <row r="8" spans="1:8" x14ac:dyDescent="0.3">
      <c r="A8" s="1" t="s">
        <v>5</v>
      </c>
    </row>
    <row r="9" spans="1:8" x14ac:dyDescent="0.3">
      <c r="A9" s="1" t="s">
        <v>6</v>
      </c>
    </row>
    <row r="10" spans="1:8" x14ac:dyDescent="0.3">
      <c r="A10" s="1" t="s">
        <v>7</v>
      </c>
    </row>
    <row r="11" spans="1:8" x14ac:dyDescent="0.3">
      <c r="A11" s="1" t="s">
        <v>8</v>
      </c>
    </row>
    <row r="12" spans="1:8" x14ac:dyDescent="0.3">
      <c r="A12" s="1" t="s">
        <v>9</v>
      </c>
    </row>
    <row r="13" spans="1:8" x14ac:dyDescent="0.3">
      <c r="A13" s="1" t="s">
        <v>10</v>
      </c>
    </row>
    <row r="14" spans="1:8" x14ac:dyDescent="0.3">
      <c r="A14" s="1" t="s">
        <v>11</v>
      </c>
    </row>
    <row r="15" spans="1:8" x14ac:dyDescent="0.3">
      <c r="A15" s="3" t="s">
        <v>12</v>
      </c>
      <c r="C15" t="s">
        <v>290</v>
      </c>
    </row>
    <row r="16" spans="1:8" x14ac:dyDescent="0.3">
      <c r="A16" s="1" t="s">
        <v>0</v>
      </c>
    </row>
    <row r="17" spans="1:4" x14ac:dyDescent="0.3">
      <c r="A17" s="1" t="s">
        <v>13</v>
      </c>
      <c r="D17" t="s">
        <v>256</v>
      </c>
    </row>
    <row r="18" spans="1:4" x14ac:dyDescent="0.3">
      <c r="A18" s="1" t="s">
        <v>14</v>
      </c>
      <c r="D18" t="s">
        <v>257</v>
      </c>
    </row>
    <row r="19" spans="1:4" x14ac:dyDescent="0.3">
      <c r="A19" s="1" t="s">
        <v>15</v>
      </c>
    </row>
    <row r="20" spans="1:4" x14ac:dyDescent="0.3">
      <c r="A20" s="1" t="s">
        <v>16</v>
      </c>
      <c r="B20" t="s">
        <v>327</v>
      </c>
    </row>
    <row r="21" spans="1:4" x14ac:dyDescent="0.3">
      <c r="A21" s="1" t="s">
        <v>5</v>
      </c>
    </row>
    <row r="22" spans="1:4" x14ac:dyDescent="0.3">
      <c r="A22" s="1" t="s">
        <v>17</v>
      </c>
    </row>
    <row r="23" spans="1:4" x14ac:dyDescent="0.3">
      <c r="A23" s="1" t="s">
        <v>18</v>
      </c>
    </row>
    <row r="24" spans="1:4" x14ac:dyDescent="0.3">
      <c r="A24" s="1" t="s">
        <v>19</v>
      </c>
    </row>
    <row r="25" spans="1:4" x14ac:dyDescent="0.3">
      <c r="A25" s="1" t="s">
        <v>20</v>
      </c>
    </row>
    <row r="26" spans="1:4" x14ac:dyDescent="0.3">
      <c r="A26" s="1" t="s">
        <v>21</v>
      </c>
    </row>
    <row r="27" spans="1:4" x14ac:dyDescent="0.3">
      <c r="A27" s="1" t="s">
        <v>11</v>
      </c>
    </row>
    <row r="28" spans="1:4" x14ac:dyDescent="0.3">
      <c r="A28" s="3" t="s">
        <v>22</v>
      </c>
      <c r="C28" t="s">
        <v>291</v>
      </c>
    </row>
    <row r="29" spans="1:4" x14ac:dyDescent="0.3">
      <c r="A29" s="1" t="s">
        <v>0</v>
      </c>
    </row>
    <row r="30" spans="1:4" x14ac:dyDescent="0.3">
      <c r="A30" s="1" t="s">
        <v>23</v>
      </c>
    </row>
    <row r="31" spans="1:4" x14ac:dyDescent="0.3">
      <c r="A31" s="1" t="s">
        <v>24</v>
      </c>
      <c r="D31" t="s">
        <v>258</v>
      </c>
    </row>
    <row r="32" spans="1:4" x14ac:dyDescent="0.3">
      <c r="A32" s="1" t="s">
        <v>25</v>
      </c>
    </row>
    <row r="33" spans="1:4" x14ac:dyDescent="0.3">
      <c r="A33" s="1" t="s">
        <v>16</v>
      </c>
      <c r="B33" t="s">
        <v>327</v>
      </c>
    </row>
    <row r="34" spans="1:4" x14ac:dyDescent="0.3">
      <c r="A34" s="1" t="s">
        <v>5</v>
      </c>
    </row>
    <row r="35" spans="1:4" x14ac:dyDescent="0.3">
      <c r="A35" s="1" t="s">
        <v>17</v>
      </c>
    </row>
    <row r="36" spans="1:4" x14ac:dyDescent="0.3">
      <c r="A36" s="1" t="s">
        <v>18</v>
      </c>
    </row>
    <row r="37" spans="1:4" x14ac:dyDescent="0.3">
      <c r="A37" s="1" t="s">
        <v>26</v>
      </c>
    </row>
    <row r="38" spans="1:4" x14ac:dyDescent="0.3">
      <c r="A38" s="1" t="s">
        <v>27</v>
      </c>
    </row>
    <row r="39" spans="1:4" x14ac:dyDescent="0.3">
      <c r="A39" s="1" t="s">
        <v>21</v>
      </c>
    </row>
    <row r="40" spans="1:4" x14ac:dyDescent="0.3">
      <c r="A40" s="1" t="s">
        <v>11</v>
      </c>
    </row>
    <row r="41" spans="1:4" x14ac:dyDescent="0.3">
      <c r="A41" s="3" t="s">
        <v>28</v>
      </c>
      <c r="C41" t="s">
        <v>292</v>
      </c>
    </row>
    <row r="42" spans="1:4" x14ac:dyDescent="0.3">
      <c r="A42" s="1" t="s">
        <v>0</v>
      </c>
    </row>
    <row r="43" spans="1:4" x14ac:dyDescent="0.3">
      <c r="A43" s="1" t="s">
        <v>29</v>
      </c>
      <c r="D43" t="s">
        <v>256</v>
      </c>
    </row>
    <row r="44" spans="1:4" x14ac:dyDescent="0.3">
      <c r="A44" s="1" t="s">
        <v>30</v>
      </c>
      <c r="D44" t="s">
        <v>259</v>
      </c>
    </row>
    <row r="45" spans="1:4" x14ac:dyDescent="0.3">
      <c r="A45" s="1" t="s">
        <v>31</v>
      </c>
    </row>
    <row r="46" spans="1:4" x14ac:dyDescent="0.3">
      <c r="A46" s="1" t="s">
        <v>4</v>
      </c>
      <c r="B46" t="s">
        <v>326</v>
      </c>
    </row>
    <row r="47" spans="1:4" x14ac:dyDescent="0.3">
      <c r="A47" s="1" t="s">
        <v>5</v>
      </c>
    </row>
    <row r="48" spans="1:4" x14ac:dyDescent="0.3">
      <c r="A48" s="1" t="s">
        <v>6</v>
      </c>
    </row>
    <row r="49" spans="1:4" x14ac:dyDescent="0.3">
      <c r="A49" s="1" t="s">
        <v>18</v>
      </c>
    </row>
    <row r="50" spans="1:4" x14ac:dyDescent="0.3">
      <c r="A50" s="1" t="s">
        <v>32</v>
      </c>
    </row>
    <row r="51" spans="1:4" x14ac:dyDescent="0.3">
      <c r="A51" s="1" t="s">
        <v>33</v>
      </c>
    </row>
    <row r="52" spans="1:4" x14ac:dyDescent="0.3">
      <c r="A52" s="1" t="s">
        <v>21</v>
      </c>
    </row>
    <row r="53" spans="1:4" x14ac:dyDescent="0.3">
      <c r="A53" s="1" t="s">
        <v>11</v>
      </c>
    </row>
    <row r="54" spans="1:4" x14ac:dyDescent="0.3">
      <c r="A54" s="3" t="s">
        <v>34</v>
      </c>
      <c r="C54" t="s">
        <v>293</v>
      </c>
    </row>
    <row r="55" spans="1:4" x14ac:dyDescent="0.3">
      <c r="A55" s="1" t="s">
        <v>0</v>
      </c>
    </row>
    <row r="56" spans="1:4" x14ac:dyDescent="0.3">
      <c r="A56" s="1" t="s">
        <v>35</v>
      </c>
      <c r="D56" t="s">
        <v>256</v>
      </c>
    </row>
    <row r="57" spans="1:4" x14ac:dyDescent="0.3">
      <c r="A57" s="1" t="s">
        <v>36</v>
      </c>
      <c r="D57" t="s">
        <v>260</v>
      </c>
    </row>
    <row r="58" spans="1:4" x14ac:dyDescent="0.3">
      <c r="A58" s="1" t="s">
        <v>37</v>
      </c>
    </row>
    <row r="59" spans="1:4" x14ac:dyDescent="0.3">
      <c r="A59" s="1" t="s">
        <v>38</v>
      </c>
      <c r="B59" t="s">
        <v>328</v>
      </c>
    </row>
    <row r="60" spans="1:4" x14ac:dyDescent="0.3">
      <c r="A60" s="1" t="s">
        <v>5</v>
      </c>
    </row>
    <row r="61" spans="1:4" x14ac:dyDescent="0.3">
      <c r="A61" s="1" t="s">
        <v>39</v>
      </c>
    </row>
    <row r="62" spans="1:4" x14ac:dyDescent="0.3">
      <c r="A62" s="1" t="s">
        <v>40</v>
      </c>
    </row>
    <row r="63" spans="1:4" x14ac:dyDescent="0.3">
      <c r="A63" s="1" t="s">
        <v>41</v>
      </c>
    </row>
    <row r="64" spans="1:4" x14ac:dyDescent="0.3">
      <c r="A64" s="1" t="s">
        <v>42</v>
      </c>
    </row>
    <row r="65" spans="1:4" x14ac:dyDescent="0.3">
      <c r="A65" s="1" t="s">
        <v>43</v>
      </c>
    </row>
    <row r="66" spans="1:4" x14ac:dyDescent="0.3">
      <c r="A66" s="1" t="s">
        <v>44</v>
      </c>
    </row>
    <row r="67" spans="1:4" x14ac:dyDescent="0.3">
      <c r="A67" s="1" t="s">
        <v>11</v>
      </c>
    </row>
    <row r="68" spans="1:4" x14ac:dyDescent="0.3">
      <c r="A68" s="3" t="s">
        <v>45</v>
      </c>
      <c r="C68" t="s">
        <v>294</v>
      </c>
    </row>
    <row r="69" spans="1:4" x14ac:dyDescent="0.3">
      <c r="A69" s="1" t="s">
        <v>0</v>
      </c>
    </row>
    <row r="70" spans="1:4" x14ac:dyDescent="0.3">
      <c r="A70" s="1" t="s">
        <v>46</v>
      </c>
    </row>
    <row r="71" spans="1:4" x14ac:dyDescent="0.3">
      <c r="A71" s="1" t="s">
        <v>47</v>
      </c>
      <c r="D71" t="s">
        <v>261</v>
      </c>
    </row>
    <row r="72" spans="1:4" x14ac:dyDescent="0.3">
      <c r="A72" s="1" t="s">
        <v>48</v>
      </c>
    </row>
    <row r="73" spans="1:4" x14ac:dyDescent="0.3">
      <c r="A73" s="1" t="s">
        <v>49</v>
      </c>
      <c r="B73" t="s">
        <v>329</v>
      </c>
    </row>
    <row r="74" spans="1:4" x14ac:dyDescent="0.3">
      <c r="A74" s="1" t="s">
        <v>5</v>
      </c>
    </row>
    <row r="75" spans="1:4" x14ac:dyDescent="0.3">
      <c r="A75" s="1" t="s">
        <v>50</v>
      </c>
    </row>
    <row r="76" spans="1:4" x14ac:dyDescent="0.3">
      <c r="A76" s="1" t="s">
        <v>51</v>
      </c>
    </row>
    <row r="77" spans="1:4" x14ac:dyDescent="0.3">
      <c r="A77" s="1" t="s">
        <v>52</v>
      </c>
    </row>
    <row r="78" spans="1:4" x14ac:dyDescent="0.3">
      <c r="A78" s="1" t="s">
        <v>53</v>
      </c>
    </row>
    <row r="79" spans="1:4" x14ac:dyDescent="0.3">
      <c r="A79" s="1" t="s">
        <v>21</v>
      </c>
    </row>
    <row r="80" spans="1:4" x14ac:dyDescent="0.3">
      <c r="A80" s="1" t="s">
        <v>11</v>
      </c>
    </row>
    <row r="81" spans="1:4" x14ac:dyDescent="0.3">
      <c r="A81" s="3" t="s">
        <v>54</v>
      </c>
      <c r="C81" t="s">
        <v>295</v>
      </c>
    </row>
    <row r="82" spans="1:4" x14ac:dyDescent="0.3">
      <c r="A82" s="1" t="s">
        <v>0</v>
      </c>
    </row>
    <row r="83" spans="1:4" x14ac:dyDescent="0.3">
      <c r="A83" s="1" t="s">
        <v>55</v>
      </c>
      <c r="D83" t="s">
        <v>256</v>
      </c>
    </row>
    <row r="84" spans="1:4" x14ac:dyDescent="0.3">
      <c r="A84" s="1" t="s">
        <v>56</v>
      </c>
      <c r="D84" t="s">
        <v>248</v>
      </c>
    </row>
    <row r="85" spans="1:4" x14ac:dyDescent="0.3">
      <c r="A85" s="1" t="s">
        <v>57</v>
      </c>
    </row>
    <row r="86" spans="1:4" x14ac:dyDescent="0.3">
      <c r="A86" s="1" t="s">
        <v>58</v>
      </c>
      <c r="B86" t="s">
        <v>330</v>
      </c>
    </row>
    <row r="87" spans="1:4" x14ac:dyDescent="0.3">
      <c r="A87" s="1" t="s">
        <v>5</v>
      </c>
    </row>
    <row r="88" spans="1:4" x14ac:dyDescent="0.3">
      <c r="A88" s="1" t="s">
        <v>59</v>
      </c>
    </row>
    <row r="89" spans="1:4" x14ac:dyDescent="0.3">
      <c r="A89" s="1" t="s">
        <v>51</v>
      </c>
    </row>
    <row r="90" spans="1:4" x14ac:dyDescent="0.3">
      <c r="A90" s="1" t="s">
        <v>60</v>
      </c>
    </row>
    <row r="91" spans="1:4" x14ac:dyDescent="0.3">
      <c r="A91" s="1" t="s">
        <v>61</v>
      </c>
    </row>
    <row r="92" spans="1:4" x14ac:dyDescent="0.3">
      <c r="A92" s="1" t="s">
        <v>62</v>
      </c>
    </row>
    <row r="93" spans="1:4" x14ac:dyDescent="0.3">
      <c r="A93" s="1" t="s">
        <v>21</v>
      </c>
    </row>
    <row r="94" spans="1:4" x14ac:dyDescent="0.3">
      <c r="A94" s="1" t="s">
        <v>11</v>
      </c>
    </row>
    <row r="95" spans="1:4" x14ac:dyDescent="0.3">
      <c r="A95" s="3" t="s">
        <v>63</v>
      </c>
      <c r="C95" t="s">
        <v>296</v>
      </c>
    </row>
    <row r="96" spans="1:4" x14ac:dyDescent="0.3">
      <c r="A96" s="1" t="s">
        <v>0</v>
      </c>
    </row>
    <row r="97" spans="1:4" x14ac:dyDescent="0.3">
      <c r="A97" s="1" t="s">
        <v>64</v>
      </c>
    </row>
    <row r="98" spans="1:4" x14ac:dyDescent="0.3">
      <c r="A98" s="1" t="s">
        <v>65</v>
      </c>
      <c r="D98" t="s">
        <v>262</v>
      </c>
    </row>
    <row r="99" spans="1:4" x14ac:dyDescent="0.3">
      <c r="A99" s="1" t="s">
        <v>66</v>
      </c>
    </row>
    <row r="100" spans="1:4" x14ac:dyDescent="0.3">
      <c r="A100" s="1" t="s">
        <v>16</v>
      </c>
      <c r="B100" t="s">
        <v>327</v>
      </c>
    </row>
    <row r="101" spans="1:4" x14ac:dyDescent="0.3">
      <c r="A101" s="1" t="s">
        <v>5</v>
      </c>
    </row>
    <row r="102" spans="1:4" x14ac:dyDescent="0.3">
      <c r="A102" s="1" t="s">
        <v>17</v>
      </c>
    </row>
    <row r="103" spans="1:4" x14ac:dyDescent="0.3">
      <c r="A103" s="1" t="s">
        <v>18</v>
      </c>
    </row>
    <row r="104" spans="1:4" x14ac:dyDescent="0.3">
      <c r="A104" s="1" t="s">
        <v>67</v>
      </c>
    </row>
    <row r="105" spans="1:4" x14ac:dyDescent="0.3">
      <c r="A105" s="1" t="s">
        <v>68</v>
      </c>
    </row>
    <row r="106" spans="1:4" x14ac:dyDescent="0.3">
      <c r="A106" s="1" t="s">
        <v>21</v>
      </c>
    </row>
    <row r="107" spans="1:4" x14ac:dyDescent="0.3">
      <c r="A107" s="1" t="s">
        <v>11</v>
      </c>
    </row>
    <row r="108" spans="1:4" x14ac:dyDescent="0.3">
      <c r="A108" s="3" t="s">
        <v>69</v>
      </c>
      <c r="C108" t="s">
        <v>297</v>
      </c>
    </row>
    <row r="109" spans="1:4" x14ac:dyDescent="0.3">
      <c r="A109" s="1" t="s">
        <v>0</v>
      </c>
    </row>
    <row r="110" spans="1:4" x14ac:dyDescent="0.3">
      <c r="A110" s="1" t="s">
        <v>70</v>
      </c>
    </row>
    <row r="111" spans="1:4" x14ac:dyDescent="0.3">
      <c r="A111" s="1" t="s">
        <v>71</v>
      </c>
      <c r="D111" t="s">
        <v>263</v>
      </c>
    </row>
    <row r="112" spans="1:4" x14ac:dyDescent="0.3">
      <c r="A112" s="1" t="s">
        <v>72</v>
      </c>
    </row>
    <row r="113" spans="1:4" x14ac:dyDescent="0.3">
      <c r="A113" s="1" t="s">
        <v>4</v>
      </c>
      <c r="B113" t="s">
        <v>326</v>
      </c>
    </row>
    <row r="114" spans="1:4" x14ac:dyDescent="0.3">
      <c r="A114" s="1" t="s">
        <v>5</v>
      </c>
    </row>
    <row r="115" spans="1:4" x14ac:dyDescent="0.3">
      <c r="A115" s="1" t="s">
        <v>6</v>
      </c>
    </row>
    <row r="116" spans="1:4" x14ac:dyDescent="0.3">
      <c r="A116" s="1" t="s">
        <v>18</v>
      </c>
    </row>
    <row r="117" spans="1:4" x14ac:dyDescent="0.3">
      <c r="A117" s="1" t="s">
        <v>73</v>
      </c>
    </row>
    <row r="118" spans="1:4" x14ac:dyDescent="0.3">
      <c r="A118" s="1" t="s">
        <v>74</v>
      </c>
    </row>
    <row r="119" spans="1:4" x14ac:dyDescent="0.3">
      <c r="A119" s="1" t="s">
        <v>21</v>
      </c>
    </row>
    <row r="120" spans="1:4" x14ac:dyDescent="0.3">
      <c r="A120" s="1" t="s">
        <v>11</v>
      </c>
    </row>
    <row r="121" spans="1:4" x14ac:dyDescent="0.3">
      <c r="A121" s="3" t="s">
        <v>75</v>
      </c>
      <c r="C121" t="s">
        <v>298</v>
      </c>
    </row>
    <row r="122" spans="1:4" x14ac:dyDescent="0.3">
      <c r="A122" s="1" t="s">
        <v>0</v>
      </c>
    </row>
    <row r="123" spans="1:4" x14ac:dyDescent="0.3">
      <c r="A123" s="1" t="s">
        <v>76</v>
      </c>
    </row>
    <row r="124" spans="1:4" x14ac:dyDescent="0.3">
      <c r="A124" s="1" t="s">
        <v>77</v>
      </c>
      <c r="D124" t="s">
        <v>264</v>
      </c>
    </row>
    <row r="125" spans="1:4" x14ac:dyDescent="0.3">
      <c r="A125" s="1" t="s">
        <v>78</v>
      </c>
    </row>
    <row r="126" spans="1:4" x14ac:dyDescent="0.3">
      <c r="A126" s="1" t="s">
        <v>58</v>
      </c>
      <c r="B126" t="s">
        <v>330</v>
      </c>
    </row>
    <row r="127" spans="1:4" x14ac:dyDescent="0.3">
      <c r="A127" s="1" t="s">
        <v>5</v>
      </c>
    </row>
    <row r="128" spans="1:4" x14ac:dyDescent="0.3">
      <c r="A128" s="1" t="s">
        <v>59</v>
      </c>
    </row>
    <row r="129" spans="1:4" x14ac:dyDescent="0.3">
      <c r="A129" s="1" t="s">
        <v>51</v>
      </c>
    </row>
    <row r="130" spans="1:4" x14ac:dyDescent="0.3">
      <c r="A130" s="1" t="s">
        <v>79</v>
      </c>
    </row>
    <row r="131" spans="1:4" x14ac:dyDescent="0.3">
      <c r="A131" s="1" t="s">
        <v>80</v>
      </c>
    </row>
    <row r="132" spans="1:4" x14ac:dyDescent="0.3">
      <c r="A132" s="1" t="s">
        <v>21</v>
      </c>
    </row>
    <row r="133" spans="1:4" x14ac:dyDescent="0.3">
      <c r="A133" s="1" t="s">
        <v>11</v>
      </c>
      <c r="D133" t="s">
        <v>256</v>
      </c>
    </row>
    <row r="134" spans="1:4" x14ac:dyDescent="0.3">
      <c r="A134" s="3" t="s">
        <v>81</v>
      </c>
      <c r="C134" t="s">
        <v>299</v>
      </c>
    </row>
    <row r="135" spans="1:4" x14ac:dyDescent="0.3">
      <c r="A135" s="1" t="s">
        <v>0</v>
      </c>
    </row>
    <row r="136" spans="1:4" x14ac:dyDescent="0.3">
      <c r="A136" s="1" t="s">
        <v>82</v>
      </c>
    </row>
    <row r="137" spans="1:4" x14ac:dyDescent="0.3">
      <c r="A137" s="1" t="s">
        <v>83</v>
      </c>
      <c r="D137" t="s">
        <v>265</v>
      </c>
    </row>
    <row r="138" spans="1:4" x14ac:dyDescent="0.3">
      <c r="A138" s="1" t="s">
        <v>84</v>
      </c>
    </row>
    <row r="139" spans="1:4" x14ac:dyDescent="0.3">
      <c r="A139" s="1" t="s">
        <v>4</v>
      </c>
      <c r="B139" t="s">
        <v>326</v>
      </c>
    </row>
    <row r="140" spans="1:4" x14ac:dyDescent="0.3">
      <c r="A140" s="1" t="s">
        <v>5</v>
      </c>
    </row>
    <row r="141" spans="1:4" x14ac:dyDescent="0.3">
      <c r="A141" s="1" t="s">
        <v>6</v>
      </c>
    </row>
    <row r="142" spans="1:4" x14ac:dyDescent="0.3">
      <c r="A142" s="1" t="s">
        <v>7</v>
      </c>
    </row>
    <row r="143" spans="1:4" x14ac:dyDescent="0.3">
      <c r="A143" s="1" t="s">
        <v>85</v>
      </c>
    </row>
    <row r="144" spans="1:4" x14ac:dyDescent="0.3">
      <c r="A144" s="1" t="s">
        <v>86</v>
      </c>
    </row>
    <row r="145" spans="1:4" x14ac:dyDescent="0.3">
      <c r="A145" s="1" t="s">
        <v>21</v>
      </c>
    </row>
    <row r="146" spans="1:4" x14ac:dyDescent="0.3">
      <c r="A146" s="1" t="s">
        <v>11</v>
      </c>
    </row>
    <row r="147" spans="1:4" x14ac:dyDescent="0.3">
      <c r="A147" s="3" t="s">
        <v>87</v>
      </c>
      <c r="C147" t="s">
        <v>300</v>
      </c>
    </row>
    <row r="148" spans="1:4" x14ac:dyDescent="0.3">
      <c r="A148" s="1" t="s">
        <v>0</v>
      </c>
    </row>
    <row r="149" spans="1:4" x14ac:dyDescent="0.3">
      <c r="A149" s="1" t="s">
        <v>88</v>
      </c>
    </row>
    <row r="150" spans="1:4" x14ac:dyDescent="0.3">
      <c r="A150" s="1" t="s">
        <v>89</v>
      </c>
      <c r="D150" t="s">
        <v>266</v>
      </c>
    </row>
    <row r="151" spans="1:4" x14ac:dyDescent="0.3">
      <c r="A151" s="1" t="s">
        <v>72</v>
      </c>
    </row>
    <row r="152" spans="1:4" x14ac:dyDescent="0.3">
      <c r="A152" s="1" t="s">
        <v>4</v>
      </c>
      <c r="B152" t="s">
        <v>326</v>
      </c>
    </row>
    <row r="153" spans="1:4" x14ac:dyDescent="0.3">
      <c r="A153" s="1" t="s">
        <v>5</v>
      </c>
    </row>
    <row r="154" spans="1:4" x14ac:dyDescent="0.3">
      <c r="A154" s="1" t="s">
        <v>6</v>
      </c>
    </row>
    <row r="155" spans="1:4" x14ac:dyDescent="0.3">
      <c r="A155" s="1" t="s">
        <v>18</v>
      </c>
    </row>
    <row r="156" spans="1:4" x14ac:dyDescent="0.3">
      <c r="A156" s="1" t="s">
        <v>90</v>
      </c>
    </row>
    <row r="157" spans="1:4" x14ac:dyDescent="0.3">
      <c r="A157" s="1" t="s">
        <v>91</v>
      </c>
    </row>
    <row r="158" spans="1:4" x14ac:dyDescent="0.3">
      <c r="A158" s="1" t="s">
        <v>21</v>
      </c>
    </row>
    <row r="159" spans="1:4" x14ac:dyDescent="0.3">
      <c r="A159" s="1" t="s">
        <v>11</v>
      </c>
    </row>
    <row r="160" spans="1:4" x14ac:dyDescent="0.3">
      <c r="A160" s="3" t="s">
        <v>92</v>
      </c>
      <c r="C160" t="s">
        <v>301</v>
      </c>
    </row>
    <row r="161" spans="1:4" x14ac:dyDescent="0.3">
      <c r="A161" s="1" t="s">
        <v>0</v>
      </c>
    </row>
    <row r="162" spans="1:4" x14ac:dyDescent="0.3">
      <c r="A162" s="1" t="s">
        <v>93</v>
      </c>
      <c r="D162" t="s">
        <v>256</v>
      </c>
    </row>
    <row r="163" spans="1:4" x14ac:dyDescent="0.3">
      <c r="A163" s="1" t="s">
        <v>94</v>
      </c>
      <c r="D163" t="s">
        <v>267</v>
      </c>
    </row>
    <row r="164" spans="1:4" x14ac:dyDescent="0.3">
      <c r="A164" s="1" t="s">
        <v>72</v>
      </c>
    </row>
    <row r="165" spans="1:4" x14ac:dyDescent="0.3">
      <c r="A165" s="1" t="s">
        <v>4</v>
      </c>
      <c r="B165" t="s">
        <v>326</v>
      </c>
    </row>
    <row r="166" spans="1:4" x14ac:dyDescent="0.3">
      <c r="A166" s="1" t="s">
        <v>5</v>
      </c>
    </row>
    <row r="167" spans="1:4" x14ac:dyDescent="0.3">
      <c r="A167" s="1" t="s">
        <v>6</v>
      </c>
    </row>
    <row r="168" spans="1:4" x14ac:dyDescent="0.3">
      <c r="A168" s="1" t="s">
        <v>18</v>
      </c>
    </row>
    <row r="169" spans="1:4" x14ac:dyDescent="0.3">
      <c r="A169" s="1" t="s">
        <v>95</v>
      </c>
    </row>
    <row r="170" spans="1:4" x14ac:dyDescent="0.3">
      <c r="A170" s="1" t="s">
        <v>96</v>
      </c>
    </row>
    <row r="171" spans="1:4" x14ac:dyDescent="0.3">
      <c r="A171" s="1" t="s">
        <v>21</v>
      </c>
    </row>
    <row r="172" spans="1:4" x14ac:dyDescent="0.3">
      <c r="A172" s="1" t="s">
        <v>11</v>
      </c>
    </row>
    <row r="173" spans="1:4" ht="22.8" x14ac:dyDescent="0.3">
      <c r="A173" s="4" t="s">
        <v>97</v>
      </c>
      <c r="C173" t="s">
        <v>302</v>
      </c>
    </row>
    <row r="174" spans="1:4" x14ac:dyDescent="0.3">
      <c r="A174" s="1" t="s">
        <v>0</v>
      </c>
    </row>
    <row r="175" spans="1:4" x14ac:dyDescent="0.3">
      <c r="A175" s="1" t="s">
        <v>98</v>
      </c>
    </row>
    <row r="176" spans="1:4" x14ac:dyDescent="0.3">
      <c r="A176" s="1" t="s">
        <v>99</v>
      </c>
      <c r="D176" t="s">
        <v>268</v>
      </c>
    </row>
    <row r="177" spans="1:4" x14ac:dyDescent="0.3">
      <c r="A177" s="1" t="s">
        <v>100</v>
      </c>
    </row>
    <row r="178" spans="1:4" x14ac:dyDescent="0.3">
      <c r="A178" s="1" t="s">
        <v>16</v>
      </c>
      <c r="B178" t="s">
        <v>327</v>
      </c>
    </row>
    <row r="179" spans="1:4" x14ac:dyDescent="0.3">
      <c r="A179" s="1" t="s">
        <v>5</v>
      </c>
    </row>
    <row r="180" spans="1:4" x14ac:dyDescent="0.3">
      <c r="A180" s="1" t="s">
        <v>17</v>
      </c>
    </row>
    <row r="181" spans="1:4" x14ac:dyDescent="0.3">
      <c r="A181" s="1" t="s">
        <v>51</v>
      </c>
    </row>
    <row r="182" spans="1:4" x14ac:dyDescent="0.3">
      <c r="A182" s="1" t="s">
        <v>101</v>
      </c>
    </row>
    <row r="183" spans="1:4" x14ac:dyDescent="0.3">
      <c r="A183" s="1" t="s">
        <v>102</v>
      </c>
    </row>
    <row r="184" spans="1:4" x14ac:dyDescent="0.3">
      <c r="A184" s="1" t="s">
        <v>21</v>
      </c>
    </row>
    <row r="185" spans="1:4" x14ac:dyDescent="0.3">
      <c r="A185" s="1" t="s">
        <v>11</v>
      </c>
    </row>
    <row r="186" spans="1:4" x14ac:dyDescent="0.3">
      <c r="A186" s="3" t="s">
        <v>303</v>
      </c>
      <c r="C186" t="s">
        <v>304</v>
      </c>
    </row>
    <row r="187" spans="1:4" x14ac:dyDescent="0.3">
      <c r="A187" s="1" t="s">
        <v>0</v>
      </c>
    </row>
    <row r="188" spans="1:4" x14ac:dyDescent="0.3">
      <c r="A188" s="1" t="s">
        <v>98</v>
      </c>
      <c r="D188" t="s">
        <v>256</v>
      </c>
    </row>
    <row r="189" spans="1:4" x14ac:dyDescent="0.3">
      <c r="A189" s="1" t="s">
        <v>99</v>
      </c>
      <c r="D189" t="s">
        <v>268</v>
      </c>
    </row>
    <row r="190" spans="1:4" x14ac:dyDescent="0.3">
      <c r="A190" s="1" t="s">
        <v>100</v>
      </c>
    </row>
    <row r="191" spans="1:4" x14ac:dyDescent="0.3">
      <c r="A191" s="1" t="s">
        <v>16</v>
      </c>
      <c r="B191" t="s">
        <v>327</v>
      </c>
    </row>
    <row r="192" spans="1:4" x14ac:dyDescent="0.3">
      <c r="A192" s="1" t="s">
        <v>5</v>
      </c>
    </row>
    <row r="193" spans="1:4" x14ac:dyDescent="0.3">
      <c r="A193" s="1" t="s">
        <v>17</v>
      </c>
    </row>
    <row r="194" spans="1:4" x14ac:dyDescent="0.3">
      <c r="A194" s="1" t="s">
        <v>18</v>
      </c>
    </row>
    <row r="195" spans="1:4" x14ac:dyDescent="0.3">
      <c r="A195" s="1" t="s">
        <v>103</v>
      </c>
    </row>
    <row r="196" spans="1:4" x14ac:dyDescent="0.3">
      <c r="A196" s="1" t="s">
        <v>102</v>
      </c>
    </row>
    <row r="197" spans="1:4" x14ac:dyDescent="0.3">
      <c r="A197" s="1" t="s">
        <v>21</v>
      </c>
    </row>
    <row r="198" spans="1:4" x14ac:dyDescent="0.3">
      <c r="A198" s="1" t="s">
        <v>11</v>
      </c>
    </row>
    <row r="199" spans="1:4" ht="22.8" x14ac:dyDescent="0.3">
      <c r="A199" s="4" t="s">
        <v>104</v>
      </c>
      <c r="C199" t="s">
        <v>305</v>
      </c>
    </row>
    <row r="200" spans="1:4" x14ac:dyDescent="0.3">
      <c r="A200" s="1" t="s">
        <v>0</v>
      </c>
    </row>
    <row r="201" spans="1:4" x14ac:dyDescent="0.3">
      <c r="A201" s="1" t="s">
        <v>105</v>
      </c>
    </row>
    <row r="202" spans="1:4" x14ac:dyDescent="0.3">
      <c r="A202" s="1" t="s">
        <v>106</v>
      </c>
      <c r="D202" t="s">
        <v>269</v>
      </c>
    </row>
    <row r="203" spans="1:4" x14ac:dyDescent="0.3">
      <c r="A203" s="1" t="s">
        <v>72</v>
      </c>
    </row>
    <row r="204" spans="1:4" x14ac:dyDescent="0.3">
      <c r="A204" s="1" t="s">
        <v>4</v>
      </c>
      <c r="B204" t="s">
        <v>326</v>
      </c>
    </row>
    <row r="205" spans="1:4" x14ac:dyDescent="0.3">
      <c r="A205" s="1" t="s">
        <v>5</v>
      </c>
    </row>
    <row r="206" spans="1:4" x14ac:dyDescent="0.3">
      <c r="A206" s="1" t="s">
        <v>6</v>
      </c>
    </row>
    <row r="207" spans="1:4" x14ac:dyDescent="0.3">
      <c r="A207" s="1" t="s">
        <v>18</v>
      </c>
    </row>
    <row r="208" spans="1:4" x14ac:dyDescent="0.3">
      <c r="A208" s="1" t="s">
        <v>107</v>
      </c>
    </row>
    <row r="209" spans="1:4" x14ac:dyDescent="0.3">
      <c r="A209" s="1" t="s">
        <v>74</v>
      </c>
    </row>
    <row r="210" spans="1:4" x14ac:dyDescent="0.3">
      <c r="A210" s="1" t="s">
        <v>21</v>
      </c>
    </row>
    <row r="211" spans="1:4" x14ac:dyDescent="0.3">
      <c r="A211" s="1" t="s">
        <v>11</v>
      </c>
    </row>
    <row r="212" spans="1:4" x14ac:dyDescent="0.3">
      <c r="A212" s="3" t="s">
        <v>108</v>
      </c>
      <c r="C212" t="s">
        <v>306</v>
      </c>
    </row>
    <row r="213" spans="1:4" x14ac:dyDescent="0.3">
      <c r="A213" s="1" t="s">
        <v>0</v>
      </c>
    </row>
    <row r="214" spans="1:4" x14ac:dyDescent="0.3">
      <c r="A214" s="1" t="s">
        <v>109</v>
      </c>
    </row>
    <row r="215" spans="1:4" x14ac:dyDescent="0.3">
      <c r="A215" s="1" t="s">
        <v>110</v>
      </c>
      <c r="D215" t="s">
        <v>270</v>
      </c>
    </row>
    <row r="216" spans="1:4" x14ac:dyDescent="0.3">
      <c r="A216" s="1" t="s">
        <v>111</v>
      </c>
    </row>
    <row r="217" spans="1:4" x14ac:dyDescent="0.3">
      <c r="A217" s="1" t="s">
        <v>112</v>
      </c>
      <c r="B217" t="s">
        <v>331</v>
      </c>
    </row>
    <row r="218" spans="1:4" x14ac:dyDescent="0.3">
      <c r="A218" s="1" t="s">
        <v>5</v>
      </c>
    </row>
    <row r="219" spans="1:4" x14ac:dyDescent="0.3">
      <c r="A219" s="1" t="s">
        <v>113</v>
      </c>
    </row>
    <row r="220" spans="1:4" x14ac:dyDescent="0.3">
      <c r="A220" s="1" t="s">
        <v>18</v>
      </c>
    </row>
    <row r="221" spans="1:4" x14ac:dyDescent="0.3">
      <c r="A221" s="1" t="s">
        <v>114</v>
      </c>
    </row>
    <row r="222" spans="1:4" x14ac:dyDescent="0.3">
      <c r="A222" s="1" t="s">
        <v>115</v>
      </c>
    </row>
    <row r="223" spans="1:4" x14ac:dyDescent="0.3">
      <c r="A223" s="1" t="s">
        <v>116</v>
      </c>
    </row>
    <row r="224" spans="1:4" x14ac:dyDescent="0.3">
      <c r="A224" s="1" t="s">
        <v>11</v>
      </c>
    </row>
    <row r="225" spans="1:4" x14ac:dyDescent="0.3">
      <c r="A225" s="3" t="s">
        <v>117</v>
      </c>
      <c r="C225" t="s">
        <v>307</v>
      </c>
    </row>
    <row r="226" spans="1:4" x14ac:dyDescent="0.3">
      <c r="A226" s="1" t="s">
        <v>0</v>
      </c>
    </row>
    <row r="227" spans="1:4" x14ac:dyDescent="0.3">
      <c r="A227" s="1" t="s">
        <v>118</v>
      </c>
      <c r="D227" t="s">
        <v>256</v>
      </c>
    </row>
    <row r="228" spans="1:4" x14ac:dyDescent="0.3">
      <c r="A228" s="1" t="s">
        <v>119</v>
      </c>
      <c r="D228" t="s">
        <v>271</v>
      </c>
    </row>
    <row r="229" spans="1:4" x14ac:dyDescent="0.3">
      <c r="A229" s="1" t="s">
        <v>120</v>
      </c>
    </row>
    <row r="230" spans="1:4" x14ac:dyDescent="0.3">
      <c r="A230" s="1" t="s">
        <v>4</v>
      </c>
      <c r="B230" t="s">
        <v>326</v>
      </c>
    </row>
    <row r="231" spans="1:4" x14ac:dyDescent="0.3">
      <c r="A231" s="1" t="s">
        <v>5</v>
      </c>
    </row>
    <row r="232" spans="1:4" x14ac:dyDescent="0.3">
      <c r="A232" s="1" t="s">
        <v>6</v>
      </c>
    </row>
    <row r="233" spans="1:4" x14ac:dyDescent="0.3">
      <c r="A233" s="1" t="s">
        <v>18</v>
      </c>
    </row>
    <row r="234" spans="1:4" x14ac:dyDescent="0.3">
      <c r="A234" s="1" t="s">
        <v>121</v>
      </c>
    </row>
    <row r="235" spans="1:4" x14ac:dyDescent="0.3">
      <c r="A235" s="1" t="s">
        <v>122</v>
      </c>
    </row>
    <row r="236" spans="1:4" x14ac:dyDescent="0.3">
      <c r="A236" s="1" t="s">
        <v>21</v>
      </c>
    </row>
    <row r="237" spans="1:4" x14ac:dyDescent="0.3">
      <c r="A237" s="1" t="s">
        <v>11</v>
      </c>
    </row>
    <row r="238" spans="1:4" x14ac:dyDescent="0.3">
      <c r="A238" s="3" t="s">
        <v>123</v>
      </c>
      <c r="C238" t="s">
        <v>308</v>
      </c>
    </row>
    <row r="239" spans="1:4" x14ac:dyDescent="0.3">
      <c r="A239" s="1" t="s">
        <v>0</v>
      </c>
    </row>
    <row r="240" spans="1:4" x14ac:dyDescent="0.3">
      <c r="A240" s="1" t="s">
        <v>124</v>
      </c>
      <c r="D240" t="s">
        <v>256</v>
      </c>
    </row>
    <row r="241" spans="1:4" x14ac:dyDescent="0.3">
      <c r="A241" s="1" t="s">
        <v>125</v>
      </c>
      <c r="D241" t="s">
        <v>249</v>
      </c>
    </row>
    <row r="242" spans="1:4" x14ac:dyDescent="0.3">
      <c r="A242" s="1" t="s">
        <v>126</v>
      </c>
    </row>
    <row r="243" spans="1:4" x14ac:dyDescent="0.3">
      <c r="A243" s="1" t="s">
        <v>58</v>
      </c>
      <c r="B243" t="s">
        <v>330</v>
      </c>
    </row>
    <row r="244" spans="1:4" x14ac:dyDescent="0.3">
      <c r="A244" s="1" t="s">
        <v>5</v>
      </c>
    </row>
    <row r="245" spans="1:4" x14ac:dyDescent="0.3">
      <c r="A245" s="1" t="s">
        <v>59</v>
      </c>
    </row>
    <row r="246" spans="1:4" x14ac:dyDescent="0.3">
      <c r="A246" s="1" t="s">
        <v>18</v>
      </c>
    </row>
    <row r="247" spans="1:4" x14ac:dyDescent="0.3">
      <c r="A247" s="1" t="s">
        <v>127</v>
      </c>
    </row>
    <row r="248" spans="1:4" x14ac:dyDescent="0.3">
      <c r="A248" s="1" t="s">
        <v>128</v>
      </c>
    </row>
    <row r="249" spans="1:4" x14ac:dyDescent="0.3">
      <c r="A249" s="1" t="s">
        <v>21</v>
      </c>
    </row>
    <row r="250" spans="1:4" x14ac:dyDescent="0.3">
      <c r="A250" s="1" t="s">
        <v>11</v>
      </c>
    </row>
    <row r="251" spans="1:4" x14ac:dyDescent="0.3">
      <c r="A251" s="3" t="s">
        <v>129</v>
      </c>
      <c r="C251" t="s">
        <v>309</v>
      </c>
    </row>
    <row r="252" spans="1:4" x14ac:dyDescent="0.3">
      <c r="A252" s="1" t="s">
        <v>0</v>
      </c>
    </row>
    <row r="253" spans="1:4" x14ac:dyDescent="0.3">
      <c r="A253" s="1" t="s">
        <v>130</v>
      </c>
    </row>
    <row r="254" spans="1:4" x14ac:dyDescent="0.3">
      <c r="A254" s="1" t="s">
        <v>131</v>
      </c>
      <c r="D254" t="s">
        <v>272</v>
      </c>
    </row>
    <row r="255" spans="1:4" x14ac:dyDescent="0.3">
      <c r="A255" s="1" t="s">
        <v>132</v>
      </c>
    </row>
    <row r="256" spans="1:4" x14ac:dyDescent="0.3">
      <c r="A256" s="1" t="s">
        <v>58</v>
      </c>
      <c r="B256" t="s">
        <v>330</v>
      </c>
    </row>
    <row r="257" spans="1:4" x14ac:dyDescent="0.3">
      <c r="A257" s="1" t="s">
        <v>5</v>
      </c>
    </row>
    <row r="258" spans="1:4" x14ac:dyDescent="0.3">
      <c r="A258" s="1" t="s">
        <v>59</v>
      </c>
    </row>
    <row r="259" spans="1:4" x14ac:dyDescent="0.3">
      <c r="A259" s="1" t="s">
        <v>51</v>
      </c>
    </row>
    <row r="260" spans="1:4" x14ac:dyDescent="0.3">
      <c r="A260" s="1" t="s">
        <v>133</v>
      </c>
    </row>
    <row r="261" spans="1:4" x14ac:dyDescent="0.3">
      <c r="A261" s="1" t="s">
        <v>134</v>
      </c>
    </row>
    <row r="262" spans="1:4" x14ac:dyDescent="0.3">
      <c r="A262" s="1" t="s">
        <v>21</v>
      </c>
    </row>
    <row r="263" spans="1:4" x14ac:dyDescent="0.3">
      <c r="A263" s="1" t="s">
        <v>11</v>
      </c>
    </row>
    <row r="264" spans="1:4" x14ac:dyDescent="0.3">
      <c r="A264" s="3" t="s">
        <v>135</v>
      </c>
      <c r="C264" t="s">
        <v>310</v>
      </c>
    </row>
    <row r="265" spans="1:4" x14ac:dyDescent="0.3">
      <c r="A265" s="1" t="s">
        <v>0</v>
      </c>
    </row>
    <row r="266" spans="1:4" x14ac:dyDescent="0.3">
      <c r="A266" s="1" t="s">
        <v>136</v>
      </c>
    </row>
    <row r="267" spans="1:4" x14ac:dyDescent="0.3">
      <c r="A267" s="1" t="s">
        <v>137</v>
      </c>
      <c r="D267" t="s">
        <v>273</v>
      </c>
    </row>
    <row r="268" spans="1:4" x14ac:dyDescent="0.3">
      <c r="A268" s="1" t="s">
        <v>138</v>
      </c>
    </row>
    <row r="269" spans="1:4" x14ac:dyDescent="0.3">
      <c r="A269" s="1" t="s">
        <v>58</v>
      </c>
      <c r="B269" t="s">
        <v>330</v>
      </c>
    </row>
    <row r="270" spans="1:4" x14ac:dyDescent="0.3">
      <c r="A270" s="1" t="s">
        <v>5</v>
      </c>
    </row>
    <row r="271" spans="1:4" x14ac:dyDescent="0.3">
      <c r="A271" s="1" t="s">
        <v>59</v>
      </c>
    </row>
    <row r="272" spans="1:4" x14ac:dyDescent="0.3">
      <c r="A272" s="1" t="s">
        <v>51</v>
      </c>
    </row>
    <row r="273" spans="1:4" x14ac:dyDescent="0.3">
      <c r="A273" s="1" t="s">
        <v>139</v>
      </c>
    </row>
    <row r="274" spans="1:4" x14ac:dyDescent="0.3">
      <c r="A274" s="1" t="s">
        <v>140</v>
      </c>
    </row>
    <row r="275" spans="1:4" x14ac:dyDescent="0.3">
      <c r="A275" s="1" t="s">
        <v>141</v>
      </c>
    </row>
    <row r="276" spans="1:4" x14ac:dyDescent="0.3">
      <c r="A276" s="1" t="s">
        <v>11</v>
      </c>
    </row>
    <row r="277" spans="1:4" x14ac:dyDescent="0.3">
      <c r="A277" s="3" t="s">
        <v>142</v>
      </c>
      <c r="C277" t="s">
        <v>311</v>
      </c>
    </row>
    <row r="278" spans="1:4" x14ac:dyDescent="0.3">
      <c r="A278" s="1" t="s">
        <v>0</v>
      </c>
    </row>
    <row r="279" spans="1:4" x14ac:dyDescent="0.3">
      <c r="A279" s="1" t="s">
        <v>143</v>
      </c>
      <c r="D279" t="s">
        <v>256</v>
      </c>
    </row>
    <row r="280" spans="1:4" x14ac:dyDescent="0.3">
      <c r="A280" s="1" t="s">
        <v>144</v>
      </c>
      <c r="D280" t="s">
        <v>274</v>
      </c>
    </row>
    <row r="281" spans="1:4" x14ac:dyDescent="0.3">
      <c r="A281" s="1" t="s">
        <v>145</v>
      </c>
    </row>
    <row r="282" spans="1:4" x14ac:dyDescent="0.3">
      <c r="A282" s="1" t="s">
        <v>58</v>
      </c>
      <c r="B282" t="s">
        <v>330</v>
      </c>
    </row>
    <row r="283" spans="1:4" x14ac:dyDescent="0.3">
      <c r="A283" s="1" t="s">
        <v>5</v>
      </c>
    </row>
    <row r="284" spans="1:4" x14ac:dyDescent="0.3">
      <c r="A284" s="1" t="s">
        <v>59</v>
      </c>
    </row>
    <row r="285" spans="1:4" x14ac:dyDescent="0.3">
      <c r="A285" s="1" t="s">
        <v>51</v>
      </c>
    </row>
    <row r="286" spans="1:4" x14ac:dyDescent="0.3">
      <c r="A286" s="1" t="s">
        <v>146</v>
      </c>
    </row>
    <row r="287" spans="1:4" x14ac:dyDescent="0.3">
      <c r="A287" s="1" t="s">
        <v>147</v>
      </c>
    </row>
    <row r="288" spans="1:4" x14ac:dyDescent="0.3">
      <c r="A288" s="1" t="s">
        <v>148</v>
      </c>
    </row>
    <row r="289" spans="1:4" x14ac:dyDescent="0.3">
      <c r="A289" s="1" t="s">
        <v>11</v>
      </c>
    </row>
    <row r="290" spans="1:4" x14ac:dyDescent="0.3">
      <c r="A290" s="3" t="s">
        <v>149</v>
      </c>
      <c r="C290" t="s">
        <v>312</v>
      </c>
    </row>
    <row r="291" spans="1:4" x14ac:dyDescent="0.3">
      <c r="A291" s="1" t="s">
        <v>0</v>
      </c>
    </row>
    <row r="292" spans="1:4" x14ac:dyDescent="0.3">
      <c r="A292" s="1" t="s">
        <v>150</v>
      </c>
    </row>
    <row r="293" spans="1:4" x14ac:dyDescent="0.3">
      <c r="A293" s="1" t="s">
        <v>151</v>
      </c>
      <c r="D293" t="s">
        <v>275</v>
      </c>
    </row>
    <row r="294" spans="1:4" x14ac:dyDescent="0.3">
      <c r="A294" s="1" t="s">
        <v>152</v>
      </c>
    </row>
    <row r="295" spans="1:4" x14ac:dyDescent="0.3">
      <c r="A295" s="1" t="s">
        <v>112</v>
      </c>
      <c r="B295" t="s">
        <v>331</v>
      </c>
    </row>
    <row r="296" spans="1:4" x14ac:dyDescent="0.3">
      <c r="A296" s="1" t="s">
        <v>5</v>
      </c>
    </row>
    <row r="297" spans="1:4" x14ac:dyDescent="0.3">
      <c r="A297" s="1" t="s">
        <v>113</v>
      </c>
    </row>
    <row r="298" spans="1:4" x14ac:dyDescent="0.3">
      <c r="A298" s="1" t="s">
        <v>18</v>
      </c>
    </row>
    <row r="299" spans="1:4" x14ac:dyDescent="0.3">
      <c r="A299" s="1" t="s">
        <v>153</v>
      </c>
    </row>
    <row r="300" spans="1:4" x14ac:dyDescent="0.3">
      <c r="A300" s="1" t="s">
        <v>74</v>
      </c>
    </row>
    <row r="301" spans="1:4" x14ac:dyDescent="0.3">
      <c r="A301" s="1" t="s">
        <v>154</v>
      </c>
    </row>
    <row r="302" spans="1:4" x14ac:dyDescent="0.3">
      <c r="A302" s="1" t="s">
        <v>11</v>
      </c>
    </row>
    <row r="303" spans="1:4" x14ac:dyDescent="0.3">
      <c r="A303" s="3" t="s">
        <v>155</v>
      </c>
      <c r="C303" t="s">
        <v>313</v>
      </c>
    </row>
    <row r="304" spans="1:4" x14ac:dyDescent="0.3">
      <c r="A304" s="1" t="s">
        <v>0</v>
      </c>
    </row>
    <row r="305" spans="1:4" x14ac:dyDescent="0.3">
      <c r="A305" s="1" t="s">
        <v>156</v>
      </c>
    </row>
    <row r="306" spans="1:4" x14ac:dyDescent="0.3">
      <c r="A306" s="1" t="s">
        <v>157</v>
      </c>
      <c r="D306" t="s">
        <v>276</v>
      </c>
    </row>
    <row r="307" spans="1:4" x14ac:dyDescent="0.3">
      <c r="A307" s="1" t="s">
        <v>158</v>
      </c>
    </row>
    <row r="308" spans="1:4" x14ac:dyDescent="0.3">
      <c r="A308" s="1" t="s">
        <v>58</v>
      </c>
      <c r="B308" t="s">
        <v>330</v>
      </c>
    </row>
    <row r="309" spans="1:4" x14ac:dyDescent="0.3">
      <c r="A309" s="1" t="s">
        <v>5</v>
      </c>
    </row>
    <row r="310" spans="1:4" x14ac:dyDescent="0.3">
      <c r="A310" s="1" t="s">
        <v>59</v>
      </c>
    </row>
    <row r="311" spans="1:4" x14ac:dyDescent="0.3">
      <c r="A311" s="1" t="s">
        <v>159</v>
      </c>
    </row>
    <row r="312" spans="1:4" x14ac:dyDescent="0.3">
      <c r="A312" s="1" t="s">
        <v>160</v>
      </c>
    </row>
    <row r="313" spans="1:4" x14ac:dyDescent="0.3">
      <c r="A313" s="1" t="s">
        <v>161</v>
      </c>
    </row>
    <row r="314" spans="1:4" x14ac:dyDescent="0.3">
      <c r="A314" s="1" t="s">
        <v>21</v>
      </c>
    </row>
    <row r="315" spans="1:4" x14ac:dyDescent="0.3">
      <c r="A315" s="1" t="s">
        <v>11</v>
      </c>
    </row>
    <row r="316" spans="1:4" x14ac:dyDescent="0.3">
      <c r="A316" s="3" t="s">
        <v>162</v>
      </c>
      <c r="C316" t="s">
        <v>314</v>
      </c>
    </row>
    <row r="317" spans="1:4" x14ac:dyDescent="0.3">
      <c r="A317" s="1" t="s">
        <v>0</v>
      </c>
    </row>
    <row r="318" spans="1:4" x14ac:dyDescent="0.3">
      <c r="A318" s="1" t="s">
        <v>163</v>
      </c>
      <c r="D318" t="s">
        <v>256</v>
      </c>
    </row>
    <row r="319" spans="1:4" x14ac:dyDescent="0.3">
      <c r="A319" s="1" t="s">
        <v>164</v>
      </c>
      <c r="D319" t="s">
        <v>277</v>
      </c>
    </row>
    <row r="320" spans="1:4" x14ac:dyDescent="0.3">
      <c r="A320" s="1" t="s">
        <v>165</v>
      </c>
    </row>
    <row r="321" spans="1:4" x14ac:dyDescent="0.3">
      <c r="A321" s="1" t="s">
        <v>58</v>
      </c>
      <c r="B321" t="s">
        <v>330</v>
      </c>
    </row>
    <row r="322" spans="1:4" x14ac:dyDescent="0.3">
      <c r="A322" s="1" t="s">
        <v>5</v>
      </c>
    </row>
    <row r="323" spans="1:4" x14ac:dyDescent="0.3">
      <c r="A323" s="1" t="s">
        <v>59</v>
      </c>
    </row>
    <row r="324" spans="1:4" x14ac:dyDescent="0.3">
      <c r="A324" s="1" t="s">
        <v>166</v>
      </c>
    </row>
    <row r="325" spans="1:4" x14ac:dyDescent="0.3">
      <c r="A325" s="1" t="s">
        <v>167</v>
      </c>
    </row>
    <row r="326" spans="1:4" x14ac:dyDescent="0.3">
      <c r="A326" s="1" t="s">
        <v>168</v>
      </c>
    </row>
    <row r="327" spans="1:4" x14ac:dyDescent="0.3">
      <c r="A327" s="1" t="s">
        <v>169</v>
      </c>
    </row>
    <row r="328" spans="1:4" x14ac:dyDescent="0.3">
      <c r="A328" s="1" t="s">
        <v>53</v>
      </c>
    </row>
    <row r="329" spans="1:4" x14ac:dyDescent="0.3">
      <c r="A329" s="1" t="s">
        <v>21</v>
      </c>
    </row>
    <row r="330" spans="1:4" x14ac:dyDescent="0.3">
      <c r="A330" s="1" t="s">
        <v>11</v>
      </c>
    </row>
    <row r="331" spans="1:4" x14ac:dyDescent="0.3">
      <c r="A331" s="3" t="s">
        <v>170</v>
      </c>
      <c r="C331" t="s">
        <v>315</v>
      </c>
    </row>
    <row r="332" spans="1:4" x14ac:dyDescent="0.3">
      <c r="A332" s="1" t="s">
        <v>0</v>
      </c>
    </row>
    <row r="333" spans="1:4" x14ac:dyDescent="0.3">
      <c r="A333" s="1" t="s">
        <v>171</v>
      </c>
      <c r="D333" t="s">
        <v>256</v>
      </c>
    </row>
    <row r="334" spans="1:4" x14ac:dyDescent="0.3">
      <c r="A334" s="1" t="s">
        <v>172</v>
      </c>
      <c r="D334" t="s">
        <v>278</v>
      </c>
    </row>
    <row r="335" spans="1:4" x14ac:dyDescent="0.3">
      <c r="A335" s="1" t="s">
        <v>173</v>
      </c>
    </row>
    <row r="336" spans="1:4" x14ac:dyDescent="0.3">
      <c r="A336" s="1" t="s">
        <v>58</v>
      </c>
      <c r="B336" t="s">
        <v>330</v>
      </c>
    </row>
    <row r="337" spans="1:4" x14ac:dyDescent="0.3">
      <c r="A337" s="1" t="s">
        <v>5</v>
      </c>
    </row>
    <row r="338" spans="1:4" x14ac:dyDescent="0.3">
      <c r="A338" s="1" t="s">
        <v>59</v>
      </c>
    </row>
    <row r="339" spans="1:4" x14ac:dyDescent="0.3">
      <c r="A339" s="1" t="s">
        <v>174</v>
      </c>
    </row>
    <row r="340" spans="1:4" x14ac:dyDescent="0.3">
      <c r="A340" s="1" t="s">
        <v>175</v>
      </c>
    </row>
    <row r="341" spans="1:4" x14ac:dyDescent="0.3">
      <c r="A341" s="1" t="s">
        <v>176</v>
      </c>
    </row>
    <row r="342" spans="1:4" x14ac:dyDescent="0.3">
      <c r="A342" s="1" t="s">
        <v>177</v>
      </c>
    </row>
    <row r="343" spans="1:4" x14ac:dyDescent="0.3">
      <c r="A343" s="1" t="s">
        <v>178</v>
      </c>
    </row>
    <row r="344" spans="1:4" x14ac:dyDescent="0.3">
      <c r="A344" s="1" t="s">
        <v>11</v>
      </c>
    </row>
    <row r="345" spans="1:4" x14ac:dyDescent="0.3">
      <c r="A345" s="3" t="s">
        <v>179</v>
      </c>
      <c r="C345" t="s">
        <v>316</v>
      </c>
    </row>
    <row r="346" spans="1:4" x14ac:dyDescent="0.3">
      <c r="A346" s="1" t="s">
        <v>0</v>
      </c>
      <c r="D346" t="s">
        <v>256</v>
      </c>
    </row>
    <row r="347" spans="1:4" x14ac:dyDescent="0.3">
      <c r="A347" s="1" t="s">
        <v>180</v>
      </c>
      <c r="D347" t="s">
        <v>256</v>
      </c>
    </row>
    <row r="348" spans="1:4" x14ac:dyDescent="0.3">
      <c r="A348" s="1" t="s">
        <v>181</v>
      </c>
      <c r="D348" t="s">
        <v>279</v>
      </c>
    </row>
    <row r="349" spans="1:4" x14ac:dyDescent="0.3">
      <c r="A349" s="1" t="s">
        <v>182</v>
      </c>
    </row>
    <row r="350" spans="1:4" x14ac:dyDescent="0.3">
      <c r="A350" s="1" t="s">
        <v>58</v>
      </c>
      <c r="B350" t="s">
        <v>330</v>
      </c>
    </row>
    <row r="351" spans="1:4" x14ac:dyDescent="0.3">
      <c r="A351" s="1" t="s">
        <v>5</v>
      </c>
    </row>
    <row r="352" spans="1:4" x14ac:dyDescent="0.3">
      <c r="A352" s="1" t="s">
        <v>59</v>
      </c>
    </row>
    <row r="353" spans="1:4" x14ac:dyDescent="0.3">
      <c r="A353" s="1" t="s">
        <v>183</v>
      </c>
    </row>
    <row r="354" spans="1:4" x14ac:dyDescent="0.3">
      <c r="A354" s="1" t="s">
        <v>184</v>
      </c>
    </row>
    <row r="355" spans="1:4" x14ac:dyDescent="0.3">
      <c r="A355" s="1" t="s">
        <v>62</v>
      </c>
    </row>
    <row r="356" spans="1:4" x14ac:dyDescent="0.3">
      <c r="A356" s="1" t="s">
        <v>185</v>
      </c>
    </row>
    <row r="357" spans="1:4" x14ac:dyDescent="0.3">
      <c r="A357" s="1" t="s">
        <v>11</v>
      </c>
    </row>
    <row r="358" spans="1:4" x14ac:dyDescent="0.3">
      <c r="A358" s="3" t="s">
        <v>186</v>
      </c>
      <c r="C358" t="s">
        <v>317</v>
      </c>
    </row>
    <row r="359" spans="1:4" x14ac:dyDescent="0.3">
      <c r="A359" s="1" t="s">
        <v>0</v>
      </c>
    </row>
    <row r="360" spans="1:4" x14ac:dyDescent="0.3">
      <c r="A360" s="1" t="s">
        <v>187</v>
      </c>
    </row>
    <row r="361" spans="1:4" x14ac:dyDescent="0.3">
      <c r="A361" s="1" t="s">
        <v>188</v>
      </c>
      <c r="D361" t="s">
        <v>280</v>
      </c>
    </row>
    <row r="362" spans="1:4" x14ac:dyDescent="0.3">
      <c r="A362" s="1" t="s">
        <v>189</v>
      </c>
      <c r="D362" t="s">
        <v>256</v>
      </c>
    </row>
    <row r="363" spans="1:4" x14ac:dyDescent="0.3">
      <c r="A363" s="1" t="s">
        <v>4</v>
      </c>
      <c r="B363" t="s">
        <v>326</v>
      </c>
    </row>
    <row r="364" spans="1:4" x14ac:dyDescent="0.3">
      <c r="A364" s="1" t="s">
        <v>5</v>
      </c>
    </row>
    <row r="365" spans="1:4" x14ac:dyDescent="0.3">
      <c r="A365" s="1" t="s">
        <v>6</v>
      </c>
    </row>
    <row r="366" spans="1:4" x14ac:dyDescent="0.3">
      <c r="A366" s="1" t="s">
        <v>7</v>
      </c>
    </row>
    <row r="367" spans="1:4" x14ac:dyDescent="0.3">
      <c r="A367" s="1" t="s">
        <v>190</v>
      </c>
    </row>
    <row r="368" spans="1:4" x14ac:dyDescent="0.3">
      <c r="A368" s="1" t="s">
        <v>74</v>
      </c>
    </row>
    <row r="369" spans="1:4" x14ac:dyDescent="0.3">
      <c r="A369" s="1" t="s">
        <v>21</v>
      </c>
    </row>
    <row r="370" spans="1:4" x14ac:dyDescent="0.3">
      <c r="A370" s="1" t="s">
        <v>44</v>
      </c>
    </row>
    <row r="371" spans="1:4" x14ac:dyDescent="0.3">
      <c r="A371" s="1" t="s">
        <v>11</v>
      </c>
    </row>
    <row r="372" spans="1:4" x14ac:dyDescent="0.3">
      <c r="A372" s="3" t="s">
        <v>191</v>
      </c>
      <c r="C372" t="s">
        <v>318</v>
      </c>
    </row>
    <row r="373" spans="1:4" x14ac:dyDescent="0.3">
      <c r="A373" s="1" t="s">
        <v>0</v>
      </c>
      <c r="D373" t="s">
        <v>256</v>
      </c>
    </row>
    <row r="374" spans="1:4" x14ac:dyDescent="0.3">
      <c r="A374" s="1" t="s">
        <v>192</v>
      </c>
      <c r="D374" t="s">
        <v>256</v>
      </c>
    </row>
    <row r="375" spans="1:4" x14ac:dyDescent="0.3">
      <c r="A375" s="1" t="s">
        <v>193</v>
      </c>
      <c r="D375" t="s">
        <v>281</v>
      </c>
    </row>
    <row r="376" spans="1:4" x14ac:dyDescent="0.3">
      <c r="A376" s="1" t="s">
        <v>194</v>
      </c>
    </row>
    <row r="377" spans="1:4" x14ac:dyDescent="0.3">
      <c r="A377" s="1" t="s">
        <v>195</v>
      </c>
      <c r="B377" t="s">
        <v>332</v>
      </c>
    </row>
    <row r="378" spans="1:4" x14ac:dyDescent="0.3">
      <c r="A378" s="1" t="s">
        <v>5</v>
      </c>
    </row>
    <row r="379" spans="1:4" x14ac:dyDescent="0.3">
      <c r="A379" s="1" t="s">
        <v>6</v>
      </c>
    </row>
    <row r="380" spans="1:4" x14ac:dyDescent="0.3">
      <c r="A380" s="1" t="s">
        <v>196</v>
      </c>
    </row>
    <row r="381" spans="1:4" x14ac:dyDescent="0.3">
      <c r="A381" s="1" t="s">
        <v>197</v>
      </c>
    </row>
    <row r="382" spans="1:4" x14ac:dyDescent="0.3">
      <c r="A382" s="1" t="s">
        <v>198</v>
      </c>
    </row>
    <row r="383" spans="1:4" x14ac:dyDescent="0.3">
      <c r="A383" s="1" t="s">
        <v>199</v>
      </c>
    </row>
    <row r="384" spans="1:4" x14ac:dyDescent="0.3">
      <c r="A384" s="1" t="s">
        <v>44</v>
      </c>
    </row>
    <row r="385" spans="1:4" x14ac:dyDescent="0.3">
      <c r="A385" s="1" t="s">
        <v>11</v>
      </c>
    </row>
    <row r="386" spans="1:4" x14ac:dyDescent="0.3">
      <c r="A386" s="3" t="s">
        <v>200</v>
      </c>
      <c r="C386" t="s">
        <v>319</v>
      </c>
    </row>
    <row r="387" spans="1:4" x14ac:dyDescent="0.3">
      <c r="A387" s="1" t="s">
        <v>0</v>
      </c>
      <c r="D387" t="s">
        <v>256</v>
      </c>
    </row>
    <row r="388" spans="1:4" x14ac:dyDescent="0.3">
      <c r="A388" s="1" t="s">
        <v>201</v>
      </c>
      <c r="D388" t="s">
        <v>256</v>
      </c>
    </row>
    <row r="389" spans="1:4" x14ac:dyDescent="0.3">
      <c r="A389" s="1" t="s">
        <v>202</v>
      </c>
      <c r="D389" t="s">
        <v>282</v>
      </c>
    </row>
    <row r="390" spans="1:4" x14ac:dyDescent="0.3">
      <c r="A390" s="1" t="s">
        <v>203</v>
      </c>
    </row>
    <row r="391" spans="1:4" x14ac:dyDescent="0.3">
      <c r="A391" s="1" t="s">
        <v>58</v>
      </c>
      <c r="B391" t="s">
        <v>330</v>
      </c>
    </row>
    <row r="392" spans="1:4" x14ac:dyDescent="0.3">
      <c r="A392" s="1" t="s">
        <v>5</v>
      </c>
    </row>
    <row r="393" spans="1:4" x14ac:dyDescent="0.3">
      <c r="A393" s="1" t="s">
        <v>59</v>
      </c>
    </row>
    <row r="394" spans="1:4" x14ac:dyDescent="0.3">
      <c r="A394" s="1" t="s">
        <v>204</v>
      </c>
    </row>
    <row r="395" spans="1:4" x14ac:dyDescent="0.3">
      <c r="A395" s="1" t="s">
        <v>205</v>
      </c>
    </row>
    <row r="396" spans="1:4" x14ac:dyDescent="0.3">
      <c r="A396" s="1" t="s">
        <v>206</v>
      </c>
    </row>
    <row r="397" spans="1:4" x14ac:dyDescent="0.3">
      <c r="A397" s="1" t="s">
        <v>21</v>
      </c>
    </row>
    <row r="398" spans="1:4" x14ac:dyDescent="0.3">
      <c r="A398" s="1" t="s">
        <v>207</v>
      </c>
    </row>
    <row r="399" spans="1:4" x14ac:dyDescent="0.3">
      <c r="A399" s="1" t="s">
        <v>11</v>
      </c>
      <c r="D399" t="s">
        <v>256</v>
      </c>
    </row>
    <row r="400" spans="1:4" x14ac:dyDescent="0.3">
      <c r="A400" s="3" t="s">
        <v>208</v>
      </c>
      <c r="C400" t="s">
        <v>320</v>
      </c>
      <c r="D400" t="s">
        <v>256</v>
      </c>
    </row>
    <row r="401" spans="1:4" x14ac:dyDescent="0.3">
      <c r="A401" s="1" t="s">
        <v>0</v>
      </c>
      <c r="D401" t="s">
        <v>256</v>
      </c>
    </row>
    <row r="402" spans="1:4" x14ac:dyDescent="0.3">
      <c r="A402" s="1" t="s">
        <v>209</v>
      </c>
      <c r="D402" t="s">
        <v>256</v>
      </c>
    </row>
    <row r="403" spans="1:4" x14ac:dyDescent="0.3">
      <c r="A403" s="1" t="s">
        <v>210</v>
      </c>
      <c r="D403" t="s">
        <v>283</v>
      </c>
    </row>
    <row r="404" spans="1:4" x14ac:dyDescent="0.3">
      <c r="A404" s="1" t="s">
        <v>211</v>
      </c>
    </row>
    <row r="405" spans="1:4" x14ac:dyDescent="0.3">
      <c r="A405" s="1" t="s">
        <v>212</v>
      </c>
      <c r="B405" t="s">
        <v>333</v>
      </c>
    </row>
    <row r="406" spans="1:4" x14ac:dyDescent="0.3">
      <c r="A406" s="1" t="s">
        <v>5</v>
      </c>
    </row>
    <row r="407" spans="1:4" x14ac:dyDescent="0.3">
      <c r="A407" s="1" t="s">
        <v>213</v>
      </c>
    </row>
    <row r="408" spans="1:4" x14ac:dyDescent="0.3">
      <c r="A408" s="1" t="s">
        <v>214</v>
      </c>
    </row>
    <row r="409" spans="1:4" x14ac:dyDescent="0.3">
      <c r="A409" s="1" t="s">
        <v>215</v>
      </c>
    </row>
    <row r="410" spans="1:4" x14ac:dyDescent="0.3">
      <c r="A410" s="1" t="s">
        <v>216</v>
      </c>
    </row>
    <row r="411" spans="1:4" x14ac:dyDescent="0.3">
      <c r="A411" s="1" t="s">
        <v>217</v>
      </c>
    </row>
    <row r="412" spans="1:4" x14ac:dyDescent="0.3">
      <c r="A412" s="1" t="s">
        <v>44</v>
      </c>
    </row>
    <row r="413" spans="1:4" x14ac:dyDescent="0.3">
      <c r="A413" s="1" t="s">
        <v>11</v>
      </c>
    </row>
    <row r="414" spans="1:4" x14ac:dyDescent="0.3">
      <c r="A414" s="3" t="s">
        <v>218</v>
      </c>
      <c r="C414" t="s">
        <v>321</v>
      </c>
    </row>
    <row r="415" spans="1:4" x14ac:dyDescent="0.3">
      <c r="A415" s="1" t="s">
        <v>0</v>
      </c>
    </row>
    <row r="416" spans="1:4" x14ac:dyDescent="0.3">
      <c r="A416" s="1" t="s">
        <v>219</v>
      </c>
    </row>
    <row r="417" spans="1:4" x14ac:dyDescent="0.3">
      <c r="A417" s="1" t="s">
        <v>220</v>
      </c>
      <c r="D417" t="s">
        <v>284</v>
      </c>
    </row>
    <row r="418" spans="1:4" x14ac:dyDescent="0.3">
      <c r="A418" s="1" t="s">
        <v>221</v>
      </c>
    </row>
    <row r="419" spans="1:4" x14ac:dyDescent="0.3">
      <c r="A419" s="1" t="s">
        <v>38</v>
      </c>
      <c r="B419" t="s">
        <v>328</v>
      </c>
    </row>
    <row r="420" spans="1:4" x14ac:dyDescent="0.3">
      <c r="A420" s="1" t="s">
        <v>5</v>
      </c>
    </row>
    <row r="421" spans="1:4" x14ac:dyDescent="0.3">
      <c r="A421" s="1" t="s">
        <v>39</v>
      </c>
    </row>
    <row r="422" spans="1:4" x14ac:dyDescent="0.3">
      <c r="A422" s="1" t="s">
        <v>51</v>
      </c>
    </row>
    <row r="423" spans="1:4" x14ac:dyDescent="0.3">
      <c r="A423" s="1" t="s">
        <v>222</v>
      </c>
    </row>
    <row r="424" spans="1:4" x14ac:dyDescent="0.3">
      <c r="A424" s="1" t="s">
        <v>223</v>
      </c>
    </row>
    <row r="425" spans="1:4" x14ac:dyDescent="0.3">
      <c r="A425" s="1" t="s">
        <v>224</v>
      </c>
    </row>
    <row r="426" spans="1:4" x14ac:dyDescent="0.3">
      <c r="A426" s="1" t="s">
        <v>11</v>
      </c>
    </row>
    <row r="427" spans="1:4" x14ac:dyDescent="0.3">
      <c r="A427" s="3" t="s">
        <v>225</v>
      </c>
      <c r="C427" t="s">
        <v>322</v>
      </c>
    </row>
    <row r="428" spans="1:4" x14ac:dyDescent="0.3">
      <c r="A428" s="1" t="s">
        <v>0</v>
      </c>
    </row>
    <row r="429" spans="1:4" x14ac:dyDescent="0.3">
      <c r="A429" s="1" t="s">
        <v>226</v>
      </c>
      <c r="D429" t="s">
        <v>256</v>
      </c>
    </row>
    <row r="430" spans="1:4" x14ac:dyDescent="0.3">
      <c r="A430" s="1" t="s">
        <v>227</v>
      </c>
      <c r="D430" t="s">
        <v>285</v>
      </c>
    </row>
    <row r="431" spans="1:4" x14ac:dyDescent="0.3">
      <c r="A431" s="1" t="s">
        <v>228</v>
      </c>
    </row>
    <row r="432" spans="1:4" x14ac:dyDescent="0.3">
      <c r="A432" s="1" t="s">
        <v>4</v>
      </c>
      <c r="B432" t="s">
        <v>326</v>
      </c>
    </row>
    <row r="433" spans="1:4" x14ac:dyDescent="0.3">
      <c r="A433" s="1" t="s">
        <v>5</v>
      </c>
    </row>
    <row r="434" spans="1:4" x14ac:dyDescent="0.3">
      <c r="A434" s="1" t="s">
        <v>6</v>
      </c>
    </row>
    <row r="435" spans="1:4" x14ac:dyDescent="0.3">
      <c r="A435" s="1" t="s">
        <v>51</v>
      </c>
    </row>
    <row r="436" spans="1:4" x14ac:dyDescent="0.3">
      <c r="A436" s="1" t="s">
        <v>229</v>
      </c>
    </row>
    <row r="437" spans="1:4" x14ac:dyDescent="0.3">
      <c r="A437" s="1" t="s">
        <v>74</v>
      </c>
    </row>
    <row r="438" spans="1:4" x14ac:dyDescent="0.3">
      <c r="A438" s="1" t="s">
        <v>230</v>
      </c>
    </row>
    <row r="439" spans="1:4" x14ac:dyDescent="0.3">
      <c r="A439" s="1" t="s">
        <v>11</v>
      </c>
    </row>
    <row r="440" spans="1:4" x14ac:dyDescent="0.3">
      <c r="A440" s="3" t="s">
        <v>231</v>
      </c>
      <c r="C440" t="s">
        <v>323</v>
      </c>
    </row>
    <row r="441" spans="1:4" x14ac:dyDescent="0.3">
      <c r="A441" s="1" t="s">
        <v>0</v>
      </c>
    </row>
    <row r="442" spans="1:4" x14ac:dyDescent="0.3">
      <c r="A442" s="1" t="s">
        <v>232</v>
      </c>
      <c r="D442" t="s">
        <v>256</v>
      </c>
    </row>
    <row r="443" spans="1:4" x14ac:dyDescent="0.3">
      <c r="A443" s="1" t="s">
        <v>193</v>
      </c>
      <c r="D443" t="s">
        <v>281</v>
      </c>
    </row>
    <row r="444" spans="1:4" x14ac:dyDescent="0.3">
      <c r="A444" s="1" t="s">
        <v>194</v>
      </c>
    </row>
    <row r="445" spans="1:4" x14ac:dyDescent="0.3">
      <c r="A445" s="1" t="s">
        <v>195</v>
      </c>
      <c r="B445" t="s">
        <v>332</v>
      </c>
    </row>
    <row r="446" spans="1:4" x14ac:dyDescent="0.3">
      <c r="A446" s="1" t="s">
        <v>5</v>
      </c>
    </row>
    <row r="447" spans="1:4" x14ac:dyDescent="0.3">
      <c r="A447" s="1" t="s">
        <v>6</v>
      </c>
    </row>
    <row r="448" spans="1:4" x14ac:dyDescent="0.3">
      <c r="A448" s="1" t="s">
        <v>196</v>
      </c>
    </row>
    <row r="449" spans="1:4" x14ac:dyDescent="0.3">
      <c r="A449" s="1" t="s">
        <v>233</v>
      </c>
    </row>
    <row r="450" spans="1:4" x14ac:dyDescent="0.3">
      <c r="A450" s="1" t="s">
        <v>198</v>
      </c>
    </row>
    <row r="451" spans="1:4" x14ac:dyDescent="0.3">
      <c r="A451" s="1" t="s">
        <v>199</v>
      </c>
    </row>
    <row r="452" spans="1:4" x14ac:dyDescent="0.3">
      <c r="A452" s="1" t="s">
        <v>44</v>
      </c>
    </row>
    <row r="453" spans="1:4" x14ac:dyDescent="0.3">
      <c r="A453" s="1" t="s">
        <v>11</v>
      </c>
    </row>
    <row r="454" spans="1:4" x14ac:dyDescent="0.3">
      <c r="A454" s="3" t="s">
        <v>234</v>
      </c>
      <c r="C454" t="s">
        <v>324</v>
      </c>
    </row>
    <row r="455" spans="1:4" x14ac:dyDescent="0.3">
      <c r="A455" s="1" t="s">
        <v>0</v>
      </c>
    </row>
    <row r="456" spans="1:4" x14ac:dyDescent="0.3">
      <c r="A456" s="1" t="s">
        <v>235</v>
      </c>
    </row>
    <row r="457" spans="1:4" x14ac:dyDescent="0.3">
      <c r="A457" s="1" t="s">
        <v>236</v>
      </c>
      <c r="D457" t="s">
        <v>286</v>
      </c>
    </row>
    <row r="458" spans="1:4" x14ac:dyDescent="0.3">
      <c r="A458" s="1" t="s">
        <v>237</v>
      </c>
    </row>
    <row r="459" spans="1:4" x14ac:dyDescent="0.3">
      <c r="A459" s="1" t="s">
        <v>58</v>
      </c>
      <c r="B459" t="s">
        <v>330</v>
      </c>
    </row>
    <row r="460" spans="1:4" x14ac:dyDescent="0.3">
      <c r="A460" s="1" t="s">
        <v>5</v>
      </c>
    </row>
    <row r="461" spans="1:4" x14ac:dyDescent="0.3">
      <c r="A461" s="1" t="s">
        <v>238</v>
      </c>
    </row>
    <row r="462" spans="1:4" x14ac:dyDescent="0.3">
      <c r="A462" s="1" t="s">
        <v>51</v>
      </c>
    </row>
    <row r="463" spans="1:4" x14ac:dyDescent="0.3">
      <c r="A463" s="1" t="s">
        <v>239</v>
      </c>
    </row>
    <row r="464" spans="1:4" x14ac:dyDescent="0.3">
      <c r="A464" s="1" t="s">
        <v>240</v>
      </c>
    </row>
    <row r="465" spans="1:4" x14ac:dyDescent="0.3">
      <c r="A465" s="1" t="s">
        <v>241</v>
      </c>
    </row>
    <row r="466" spans="1:4" x14ac:dyDescent="0.3">
      <c r="A466" s="1" t="s">
        <v>11</v>
      </c>
    </row>
    <row r="467" spans="1:4" x14ac:dyDescent="0.3">
      <c r="A467" s="3" t="s">
        <v>242</v>
      </c>
      <c r="C467" t="s">
        <v>325</v>
      </c>
    </row>
    <row r="468" spans="1:4" x14ac:dyDescent="0.3">
      <c r="A468" s="1" t="s">
        <v>0</v>
      </c>
      <c r="D468" t="s">
        <v>256</v>
      </c>
    </row>
    <row r="469" spans="1:4" x14ac:dyDescent="0.3">
      <c r="A469" s="1" t="s">
        <v>243</v>
      </c>
    </row>
    <row r="470" spans="1:4" x14ac:dyDescent="0.3">
      <c r="A470" s="1" t="s">
        <v>244</v>
      </c>
      <c r="D470" t="s">
        <v>287</v>
      </c>
    </row>
    <row r="471" spans="1:4" x14ac:dyDescent="0.3">
      <c r="A471" s="1" t="s">
        <v>245</v>
      </c>
    </row>
    <row r="472" spans="1:4" x14ac:dyDescent="0.3">
      <c r="A472" s="1" t="s">
        <v>112</v>
      </c>
      <c r="B472" t="s">
        <v>331</v>
      </c>
    </row>
    <row r="473" spans="1:4" x14ac:dyDescent="0.3">
      <c r="A473" s="1" t="s">
        <v>5</v>
      </c>
    </row>
    <row r="474" spans="1:4" x14ac:dyDescent="0.3">
      <c r="A474" s="1" t="s">
        <v>113</v>
      </c>
    </row>
    <row r="475" spans="1:4" x14ac:dyDescent="0.3">
      <c r="A475" s="1" t="s">
        <v>18</v>
      </c>
    </row>
    <row r="476" spans="1:4" x14ac:dyDescent="0.3">
      <c r="A476" s="1" t="s">
        <v>153</v>
      </c>
    </row>
    <row r="477" spans="1:4" x14ac:dyDescent="0.3">
      <c r="A477" s="1" t="s">
        <v>115</v>
      </c>
    </row>
    <row r="478" spans="1:4" x14ac:dyDescent="0.3">
      <c r="A478" s="1" t="s">
        <v>154</v>
      </c>
    </row>
    <row r="479" spans="1:4" x14ac:dyDescent="0.3">
      <c r="A479" s="1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34F8-1D25-40C2-81F3-10129048158C}">
  <dimension ref="A1:Q39"/>
  <sheetViews>
    <sheetView topLeftCell="M1" workbookViewId="0">
      <pane ySplit="1" topLeftCell="A26" activePane="bottomLeft" state="frozen"/>
      <selection activeCell="B1" sqref="B1"/>
      <selection pane="bottomLeft" sqref="A1:Q38"/>
    </sheetView>
  </sheetViews>
  <sheetFormatPr defaultRowHeight="14.4" x14ac:dyDescent="0.3"/>
  <cols>
    <col min="1" max="1" width="15.77734375" bestFit="1" customWidth="1"/>
    <col min="2" max="6" width="14.44140625" bestFit="1" customWidth="1"/>
    <col min="7" max="7" width="33.6640625" bestFit="1" customWidth="1"/>
    <col min="8" max="8" width="41.88671875" bestFit="1" customWidth="1"/>
    <col min="9" max="9" width="37.77734375" bestFit="1" customWidth="1"/>
    <col min="10" max="10" width="36.33203125" bestFit="1" customWidth="1"/>
    <col min="11" max="11" width="33.6640625" bestFit="1" customWidth="1"/>
    <col min="12" max="12" width="11.6640625" customWidth="1"/>
    <col min="13" max="13" width="33.6640625" bestFit="1" customWidth="1"/>
    <col min="14" max="14" width="17.21875" bestFit="1" customWidth="1"/>
    <col min="15" max="16" width="50.109375" bestFit="1" customWidth="1"/>
    <col min="17" max="17" width="41.88671875" bestFit="1" customWidth="1"/>
  </cols>
  <sheetData>
    <row r="1" spans="1:17" ht="15.6" x14ac:dyDescent="0.3">
      <c r="A1" s="17" t="s">
        <v>250</v>
      </c>
      <c r="B1" s="18" t="s">
        <v>530</v>
      </c>
      <c r="C1" s="18" t="s">
        <v>531</v>
      </c>
      <c r="D1" s="18" t="s">
        <v>532</v>
      </c>
      <c r="E1" s="18" t="s">
        <v>533</v>
      </c>
      <c r="F1" s="18" t="s">
        <v>534</v>
      </c>
      <c r="G1" s="18" t="s">
        <v>334</v>
      </c>
      <c r="H1" s="18" t="s">
        <v>529</v>
      </c>
      <c r="I1" s="19" t="s">
        <v>335</v>
      </c>
      <c r="J1" s="19" t="s">
        <v>338</v>
      </c>
      <c r="K1" s="19" t="s">
        <v>339</v>
      </c>
      <c r="L1" s="19" t="s">
        <v>340</v>
      </c>
      <c r="M1" s="19" t="s">
        <v>341</v>
      </c>
      <c r="N1" s="19" t="s">
        <v>342</v>
      </c>
      <c r="O1" s="18" t="s">
        <v>343</v>
      </c>
      <c r="P1" s="18" t="s">
        <v>344</v>
      </c>
      <c r="Q1" s="20" t="s">
        <v>345</v>
      </c>
    </row>
    <row r="2" spans="1:17" ht="30" x14ac:dyDescent="0.3">
      <c r="A2" s="10">
        <v>8884890301</v>
      </c>
      <c r="B2" s="6" t="s">
        <v>256</v>
      </c>
      <c r="C2" s="6"/>
      <c r="D2" s="6"/>
      <c r="E2" s="6"/>
      <c r="F2" s="6"/>
      <c r="G2" s="8" t="s">
        <v>377</v>
      </c>
      <c r="H2" s="8" t="str">
        <f>TRIM(Q2)</f>
        <v>Voice\EN\SMUDMessage.wav</v>
      </c>
      <c r="I2" s="9" t="s">
        <v>255</v>
      </c>
      <c r="J2" s="8" t="s">
        <v>409</v>
      </c>
      <c r="K2" s="9" t="s">
        <v>336</v>
      </c>
      <c r="L2" s="9" t="s">
        <v>349</v>
      </c>
      <c r="M2" s="9" t="s">
        <v>336</v>
      </c>
      <c r="N2" s="9" t="s">
        <v>446</v>
      </c>
      <c r="O2" s="8" t="s">
        <v>455</v>
      </c>
      <c r="P2" s="8" t="s">
        <v>489</v>
      </c>
      <c r="Q2" s="11" t="s">
        <v>515</v>
      </c>
    </row>
    <row r="3" spans="1:17" ht="30" x14ac:dyDescent="0.3">
      <c r="A3" s="10">
        <v>8889859224</v>
      </c>
      <c r="B3" s="7">
        <v>9162466977</v>
      </c>
      <c r="C3" s="6"/>
      <c r="D3" s="6"/>
      <c r="E3" s="6"/>
      <c r="F3" s="6"/>
      <c r="G3" s="8" t="s">
        <v>378</v>
      </c>
      <c r="H3" s="8" t="str">
        <f>TRIM(Q3)</f>
        <v>Voice\EN\RecordMessage.wav</v>
      </c>
      <c r="I3" s="9" t="s">
        <v>257</v>
      </c>
      <c r="J3" s="8" t="s">
        <v>410</v>
      </c>
      <c r="K3" s="9" t="s">
        <v>337</v>
      </c>
      <c r="L3" s="9" t="s">
        <v>349</v>
      </c>
      <c r="M3" s="9" t="s">
        <v>337</v>
      </c>
      <c r="N3" s="9" t="s">
        <v>447</v>
      </c>
      <c r="O3" s="8" t="s">
        <v>456</v>
      </c>
      <c r="P3" s="8" t="s">
        <v>490</v>
      </c>
      <c r="Q3" s="11" t="s">
        <v>516</v>
      </c>
    </row>
    <row r="4" spans="1:17" ht="30" x14ac:dyDescent="0.3">
      <c r="A4" s="10">
        <v>8665623821</v>
      </c>
      <c r="B4" s="6" t="s">
        <v>350</v>
      </c>
      <c r="C4" s="6"/>
      <c r="D4" s="6"/>
      <c r="E4" s="6"/>
      <c r="F4" s="6"/>
      <c r="G4" s="8" t="s">
        <v>379</v>
      </c>
      <c r="H4" s="8" t="str">
        <f>TRIM(Q4)</f>
        <v>Voice\EN\RecordMessage.wav</v>
      </c>
      <c r="I4" s="9" t="s">
        <v>258</v>
      </c>
      <c r="J4" s="8" t="s">
        <v>411</v>
      </c>
      <c r="K4" s="9" t="s">
        <v>337</v>
      </c>
      <c r="L4" s="9" t="s">
        <v>349</v>
      </c>
      <c r="M4" s="9" t="s">
        <v>337</v>
      </c>
      <c r="N4" s="9" t="s">
        <v>447</v>
      </c>
      <c r="O4" s="8" t="s">
        <v>457</v>
      </c>
      <c r="P4" s="8" t="s">
        <v>491</v>
      </c>
      <c r="Q4" s="11" t="s">
        <v>516</v>
      </c>
    </row>
    <row r="5" spans="1:17" ht="15" x14ac:dyDescent="0.3">
      <c r="A5" s="10">
        <v>8884910032</v>
      </c>
      <c r="B5" s="6"/>
      <c r="C5" s="6"/>
      <c r="D5" s="6"/>
      <c r="E5" s="6"/>
      <c r="F5" s="6"/>
      <c r="G5" s="8"/>
      <c r="H5" s="8" t="str">
        <f>TRIM(Q5)</f>
        <v/>
      </c>
      <c r="I5" s="9"/>
      <c r="J5" s="8"/>
      <c r="K5" s="9"/>
      <c r="L5" s="9"/>
      <c r="M5" s="9"/>
      <c r="N5" s="9"/>
      <c r="O5" s="8"/>
      <c r="P5" s="8"/>
      <c r="Q5" s="11"/>
    </row>
    <row r="6" spans="1:17" ht="30" x14ac:dyDescent="0.3">
      <c r="A6" s="10"/>
      <c r="B6" s="6" t="s">
        <v>256</v>
      </c>
      <c r="C6" s="6"/>
      <c r="D6" s="6"/>
      <c r="E6" s="6"/>
      <c r="F6" s="6"/>
      <c r="G6" s="8" t="s">
        <v>380</v>
      </c>
      <c r="H6" s="8" t="str">
        <f>TRIM(Q6)</f>
        <v>Voice\EN\RecordMessageTampaBay.wav</v>
      </c>
      <c r="I6" s="9" t="s">
        <v>260</v>
      </c>
      <c r="J6" s="8" t="s">
        <v>412</v>
      </c>
      <c r="K6" s="9" t="s">
        <v>439</v>
      </c>
      <c r="L6" s="9" t="s">
        <v>349</v>
      </c>
      <c r="M6" s="9" t="s">
        <v>439</v>
      </c>
      <c r="N6" s="9" t="s">
        <v>448</v>
      </c>
      <c r="O6" s="8" t="s">
        <v>458</v>
      </c>
      <c r="P6" s="8" t="s">
        <v>492</v>
      </c>
      <c r="Q6" s="11" t="s">
        <v>517</v>
      </c>
    </row>
    <row r="7" spans="1:17" ht="15" x14ac:dyDescent="0.3">
      <c r="A7" s="10">
        <v>8884910033</v>
      </c>
      <c r="B7" s="6" t="s">
        <v>351</v>
      </c>
      <c r="C7" s="6"/>
      <c r="D7" s="6"/>
      <c r="E7" s="6"/>
      <c r="F7" s="6"/>
      <c r="G7" s="8" t="s">
        <v>381</v>
      </c>
      <c r="H7" s="8" t="str">
        <f>TRIM(Q7)</f>
        <v>Voice\EN\RecordMessage.wav</v>
      </c>
      <c r="I7" s="9" t="s">
        <v>261</v>
      </c>
      <c r="J7" s="8" t="s">
        <v>413</v>
      </c>
      <c r="K7" s="9" t="s">
        <v>440</v>
      </c>
      <c r="L7" s="9" t="s">
        <v>349</v>
      </c>
      <c r="M7" s="9" t="s">
        <v>440</v>
      </c>
      <c r="N7" s="9" t="s">
        <v>449</v>
      </c>
      <c r="O7" s="8" t="s">
        <v>459</v>
      </c>
      <c r="P7" s="8" t="s">
        <v>493</v>
      </c>
      <c r="Q7" s="11" t="s">
        <v>516</v>
      </c>
    </row>
    <row r="8" spans="1:17" ht="45" x14ac:dyDescent="0.3">
      <c r="A8" s="10">
        <v>8665629060</v>
      </c>
      <c r="B8" s="6" t="s">
        <v>352</v>
      </c>
      <c r="C8" s="6"/>
      <c r="D8" s="6"/>
      <c r="E8" s="6"/>
      <c r="F8" s="6"/>
      <c r="G8" s="8" t="s">
        <v>382</v>
      </c>
      <c r="H8" s="8" t="str">
        <f>TRIM(Q8)</f>
        <v>Voice\EN\RecordMessage.wav</v>
      </c>
      <c r="I8" s="9" t="s">
        <v>248</v>
      </c>
      <c r="J8" s="8" t="s">
        <v>414</v>
      </c>
      <c r="K8" s="9" t="s">
        <v>441</v>
      </c>
      <c r="L8" s="9" t="s">
        <v>349</v>
      </c>
      <c r="M8" s="9" t="s">
        <v>441</v>
      </c>
      <c r="N8" s="9" t="s">
        <v>449</v>
      </c>
      <c r="O8" s="8" t="s">
        <v>460</v>
      </c>
      <c r="P8" s="8" t="s">
        <v>494</v>
      </c>
      <c r="Q8" s="11" t="s">
        <v>516</v>
      </c>
    </row>
    <row r="9" spans="1:17" ht="30" x14ac:dyDescent="0.3">
      <c r="A9" s="10">
        <v>8886453301</v>
      </c>
      <c r="B9" s="6" t="s">
        <v>353</v>
      </c>
      <c r="C9" s="6"/>
      <c r="D9" s="6"/>
      <c r="E9" s="6"/>
      <c r="F9" s="6"/>
      <c r="G9" s="8" t="s">
        <v>383</v>
      </c>
      <c r="H9" s="8" t="str">
        <f>TRIM(Q9)</f>
        <v>Voice\EN\RecordMessage.wav</v>
      </c>
      <c r="I9" s="9" t="s">
        <v>262</v>
      </c>
      <c r="J9" s="8" t="s">
        <v>415</v>
      </c>
      <c r="K9" s="9" t="s">
        <v>337</v>
      </c>
      <c r="L9" s="9" t="s">
        <v>349</v>
      </c>
      <c r="M9" s="9" t="s">
        <v>337</v>
      </c>
      <c r="N9" s="9" t="s">
        <v>447</v>
      </c>
      <c r="O9" s="8" t="s">
        <v>461</v>
      </c>
      <c r="P9" s="8" t="s">
        <v>495</v>
      </c>
      <c r="Q9" s="11" t="s">
        <v>516</v>
      </c>
    </row>
    <row r="10" spans="1:17" ht="15" x14ac:dyDescent="0.3">
      <c r="A10" s="10">
        <v>8882139320</v>
      </c>
      <c r="B10" s="6" t="s">
        <v>354</v>
      </c>
      <c r="C10" s="6">
        <v>9162466874</v>
      </c>
      <c r="D10" s="6" t="s">
        <v>373</v>
      </c>
      <c r="E10" s="6"/>
      <c r="F10" s="6" t="s">
        <v>375</v>
      </c>
      <c r="G10" s="8" t="s">
        <v>263</v>
      </c>
      <c r="H10" s="8" t="str">
        <f>TRIM(Q10)</f>
        <v>Voice\EN\RecordMessage.wav</v>
      </c>
      <c r="I10" s="9" t="s">
        <v>263</v>
      </c>
      <c r="J10" s="8" t="s">
        <v>416</v>
      </c>
      <c r="K10" s="9" t="s">
        <v>336</v>
      </c>
      <c r="L10" s="9" t="s">
        <v>349</v>
      </c>
      <c r="M10" s="9" t="s">
        <v>336</v>
      </c>
      <c r="N10" s="9" t="s">
        <v>447</v>
      </c>
      <c r="O10" s="8" t="s">
        <v>462</v>
      </c>
      <c r="P10" s="8" t="s">
        <v>496</v>
      </c>
      <c r="Q10" s="11" t="s">
        <v>516</v>
      </c>
    </row>
    <row r="11" spans="1:17" ht="30" x14ac:dyDescent="0.3">
      <c r="A11" s="10">
        <v>8668764488</v>
      </c>
      <c r="B11" s="6" t="s">
        <v>355</v>
      </c>
      <c r="C11" s="6"/>
      <c r="D11" s="6"/>
      <c r="E11" s="6"/>
      <c r="F11" s="6"/>
      <c r="G11" s="8" t="s">
        <v>384</v>
      </c>
      <c r="H11" s="8" t="str">
        <f>TRIM(Q11)</f>
        <v>Voice\EN\RecordMessage.wav</v>
      </c>
      <c r="I11" s="9" t="s">
        <v>264</v>
      </c>
      <c r="J11" s="8" t="s">
        <v>417</v>
      </c>
      <c r="K11" s="9" t="s">
        <v>441</v>
      </c>
      <c r="L11" s="9" t="s">
        <v>349</v>
      </c>
      <c r="M11" s="9" t="s">
        <v>441</v>
      </c>
      <c r="N11" s="9" t="s">
        <v>449</v>
      </c>
      <c r="O11" s="8" t="s">
        <v>463</v>
      </c>
      <c r="P11" s="8" t="s">
        <v>497</v>
      </c>
      <c r="Q11" s="11" t="s">
        <v>516</v>
      </c>
    </row>
    <row r="12" spans="1:17" ht="15" x14ac:dyDescent="0.3">
      <c r="A12" s="10">
        <v>8662735280</v>
      </c>
      <c r="B12" s="6" t="s">
        <v>356</v>
      </c>
      <c r="C12" s="6"/>
      <c r="D12" s="6"/>
      <c r="E12" s="6"/>
      <c r="F12" s="6"/>
      <c r="G12" s="8" t="s">
        <v>385</v>
      </c>
      <c r="H12" s="8" t="str">
        <f>TRIM(Q12)</f>
        <v>Voice\EN\RecordMessage.wav</v>
      </c>
      <c r="I12" s="9" t="s">
        <v>265</v>
      </c>
      <c r="J12" s="8" t="s">
        <v>418</v>
      </c>
      <c r="K12" s="9" t="s">
        <v>336</v>
      </c>
      <c r="L12" s="9" t="s">
        <v>349</v>
      </c>
      <c r="M12" s="9" t="s">
        <v>336</v>
      </c>
      <c r="N12" s="9" t="s">
        <v>446</v>
      </c>
      <c r="O12" s="8" t="s">
        <v>464</v>
      </c>
      <c r="P12" s="8" t="s">
        <v>498</v>
      </c>
      <c r="Q12" s="11" t="s">
        <v>516</v>
      </c>
    </row>
    <row r="13" spans="1:17" ht="15" x14ac:dyDescent="0.3">
      <c r="A13" s="10">
        <v>8883902920</v>
      </c>
      <c r="B13" s="6" t="s">
        <v>357</v>
      </c>
      <c r="C13" s="6"/>
      <c r="D13" s="6"/>
      <c r="E13" s="6"/>
      <c r="F13" s="6"/>
      <c r="G13" s="8" t="s">
        <v>386</v>
      </c>
      <c r="H13" s="8" t="str">
        <f>TRIM(Q13)</f>
        <v>Voice\EN\RecordMessage.wav</v>
      </c>
      <c r="I13" s="9" t="s">
        <v>266</v>
      </c>
      <c r="J13" s="8" t="s">
        <v>416</v>
      </c>
      <c r="K13" s="9" t="s">
        <v>336</v>
      </c>
      <c r="L13" s="9" t="s">
        <v>349</v>
      </c>
      <c r="M13" s="9" t="s">
        <v>336</v>
      </c>
      <c r="N13" s="9" t="s">
        <v>447</v>
      </c>
      <c r="O13" s="8" t="s">
        <v>465</v>
      </c>
      <c r="P13" s="8" t="s">
        <v>499</v>
      </c>
      <c r="Q13" s="11" t="s">
        <v>516</v>
      </c>
    </row>
    <row r="14" spans="1:17" ht="30" x14ac:dyDescent="0.3">
      <c r="A14" s="10">
        <v>8447256449</v>
      </c>
      <c r="B14" s="6" t="s">
        <v>358</v>
      </c>
      <c r="C14" s="6"/>
      <c r="D14" s="6"/>
      <c r="E14" s="6"/>
      <c r="F14" s="6"/>
      <c r="G14" s="8" t="s">
        <v>387</v>
      </c>
      <c r="H14" s="8" t="str">
        <f>TRIM(Q14)</f>
        <v>Voice\EN\RecordMessage.wav</v>
      </c>
      <c r="I14" s="9" t="s">
        <v>267</v>
      </c>
      <c r="J14" s="8" t="s">
        <v>416</v>
      </c>
      <c r="K14" s="9" t="s">
        <v>336</v>
      </c>
      <c r="L14" s="9" t="s">
        <v>349</v>
      </c>
      <c r="M14" s="9" t="s">
        <v>336</v>
      </c>
      <c r="N14" s="9" t="s">
        <v>447</v>
      </c>
      <c r="O14" s="8" t="s">
        <v>466</v>
      </c>
      <c r="P14" s="8" t="s">
        <v>500</v>
      </c>
      <c r="Q14" s="11" t="s">
        <v>516</v>
      </c>
    </row>
    <row r="15" spans="1:17" ht="30" x14ac:dyDescent="0.3">
      <c r="A15" s="10">
        <v>8662510497</v>
      </c>
      <c r="B15" s="6" t="s">
        <v>359</v>
      </c>
      <c r="C15" s="6"/>
      <c r="D15" s="6"/>
      <c r="E15" s="6"/>
      <c r="F15" s="6"/>
      <c r="G15" s="8" t="s">
        <v>388</v>
      </c>
      <c r="H15" s="8" t="str">
        <f>TRIM(Q15)</f>
        <v>Voice\EN\RecordMessage.wav</v>
      </c>
      <c r="I15" s="9" t="s">
        <v>268</v>
      </c>
      <c r="J15" s="8" t="s">
        <v>419</v>
      </c>
      <c r="K15" s="9" t="s">
        <v>337</v>
      </c>
      <c r="L15" s="9" t="s">
        <v>349</v>
      </c>
      <c r="M15" s="9" t="s">
        <v>337</v>
      </c>
      <c r="N15" s="9" t="s">
        <v>449</v>
      </c>
      <c r="O15" s="8" t="s">
        <v>467</v>
      </c>
      <c r="P15" s="8" t="s">
        <v>501</v>
      </c>
      <c r="Q15" s="11" t="s">
        <v>516</v>
      </c>
    </row>
    <row r="16" spans="1:17" ht="15" x14ac:dyDescent="0.3">
      <c r="A16" s="10">
        <v>8665022021</v>
      </c>
      <c r="B16" s="6" t="s">
        <v>360</v>
      </c>
      <c r="C16" s="6">
        <v>7193045300</v>
      </c>
      <c r="D16" s="6">
        <v>7194655762</v>
      </c>
      <c r="E16" s="6">
        <v>8443306748</v>
      </c>
      <c r="F16" s="6">
        <v>7194655764</v>
      </c>
      <c r="G16" s="8"/>
      <c r="H16" s="8"/>
      <c r="I16" s="9"/>
      <c r="J16" s="8"/>
      <c r="K16" s="9"/>
      <c r="L16" s="9"/>
      <c r="M16" s="9"/>
      <c r="N16" s="9"/>
      <c r="O16" s="8"/>
      <c r="P16" s="8"/>
      <c r="Q16" s="11"/>
    </row>
    <row r="17" spans="1:17" ht="30" x14ac:dyDescent="0.3">
      <c r="A17" s="10">
        <v>9162466867</v>
      </c>
      <c r="B17" s="6" t="s">
        <v>256</v>
      </c>
      <c r="C17" s="6"/>
      <c r="D17" s="6"/>
      <c r="E17" s="6"/>
      <c r="F17" s="6"/>
      <c r="G17" s="8" t="s">
        <v>388</v>
      </c>
      <c r="H17" s="8" t="str">
        <f t="shared" ref="H17:H38" si="0">TRIM(Q17)</f>
        <v>Voice\EN\RecordMessage.wav</v>
      </c>
      <c r="I17" s="9" t="s">
        <v>268</v>
      </c>
      <c r="J17" s="8" t="s">
        <v>419</v>
      </c>
      <c r="K17" s="9" t="s">
        <v>337</v>
      </c>
      <c r="L17" s="9" t="s">
        <v>349</v>
      </c>
      <c r="M17" s="9" t="s">
        <v>337</v>
      </c>
      <c r="N17" s="9" t="s">
        <v>447</v>
      </c>
      <c r="O17" s="8" t="s">
        <v>468</v>
      </c>
      <c r="P17" s="8" t="s">
        <v>501</v>
      </c>
      <c r="Q17" s="11" t="s">
        <v>516</v>
      </c>
    </row>
    <row r="18" spans="1:17" ht="15" x14ac:dyDescent="0.3">
      <c r="A18" s="10">
        <v>8667977343</v>
      </c>
      <c r="B18" s="6" t="s">
        <v>361</v>
      </c>
      <c r="C18" s="6">
        <v>9164807337</v>
      </c>
      <c r="D18" s="6" t="s">
        <v>374</v>
      </c>
      <c r="E18" s="6"/>
      <c r="F18" s="6" t="s">
        <v>375</v>
      </c>
      <c r="G18" s="8" t="s">
        <v>389</v>
      </c>
      <c r="H18" s="8" t="str">
        <f t="shared" si="0"/>
        <v>Voice\EN\RecordMessage.wav</v>
      </c>
      <c r="I18" s="9" t="s">
        <v>269</v>
      </c>
      <c r="J18" s="8" t="s">
        <v>416</v>
      </c>
      <c r="K18" s="9" t="s">
        <v>336</v>
      </c>
      <c r="L18" s="9" t="s">
        <v>349</v>
      </c>
      <c r="M18" s="9" t="s">
        <v>336</v>
      </c>
      <c r="N18" s="9" t="s">
        <v>447</v>
      </c>
      <c r="O18" s="8" t="s">
        <v>469</v>
      </c>
      <c r="P18" s="8" t="s">
        <v>496</v>
      </c>
      <c r="Q18" s="11" t="s">
        <v>516</v>
      </c>
    </row>
    <row r="19" spans="1:17" ht="15" x14ac:dyDescent="0.3">
      <c r="A19" s="10">
        <v>8886910387</v>
      </c>
      <c r="B19" s="6" t="s">
        <v>362</v>
      </c>
      <c r="C19" s="6"/>
      <c r="D19" s="6"/>
      <c r="E19" s="6"/>
      <c r="F19" s="6"/>
      <c r="G19" s="8" t="s">
        <v>390</v>
      </c>
      <c r="H19" s="8" t="str">
        <f t="shared" si="0"/>
        <v>Voice\EN\DealerRebatesvm.wav</v>
      </c>
      <c r="I19" s="9" t="s">
        <v>270</v>
      </c>
      <c r="J19" s="8" t="s">
        <v>420</v>
      </c>
      <c r="K19" s="9" t="s">
        <v>442</v>
      </c>
      <c r="L19" s="9" t="s">
        <v>349</v>
      </c>
      <c r="M19" s="9" t="s">
        <v>442</v>
      </c>
      <c r="N19" s="9" t="s">
        <v>447</v>
      </c>
      <c r="O19" s="8" t="s">
        <v>470</v>
      </c>
      <c r="P19" s="8" t="s">
        <v>502</v>
      </c>
      <c r="Q19" s="11" t="s">
        <v>518</v>
      </c>
    </row>
    <row r="20" spans="1:17" ht="30" x14ac:dyDescent="0.3">
      <c r="A20" s="10">
        <v>8882217411</v>
      </c>
      <c r="B20" s="6" t="s">
        <v>363</v>
      </c>
      <c r="C20" s="6"/>
      <c r="D20" s="6"/>
      <c r="E20" s="6"/>
      <c r="F20" s="6"/>
      <c r="G20" s="8" t="s">
        <v>391</v>
      </c>
      <c r="H20" s="8" t="str">
        <f t="shared" si="0"/>
        <v>Voice\EN\RecordMessage.wav</v>
      </c>
      <c r="I20" s="9" t="s">
        <v>271</v>
      </c>
      <c r="J20" s="8" t="s">
        <v>421</v>
      </c>
      <c r="K20" s="9" t="s">
        <v>336</v>
      </c>
      <c r="L20" s="9" t="s">
        <v>349</v>
      </c>
      <c r="M20" s="9" t="s">
        <v>336</v>
      </c>
      <c r="N20" s="9" t="s">
        <v>447</v>
      </c>
      <c r="O20" s="8" t="s">
        <v>471</v>
      </c>
      <c r="P20" s="8" t="s">
        <v>503</v>
      </c>
      <c r="Q20" s="11" t="s">
        <v>516</v>
      </c>
    </row>
    <row r="21" spans="1:17" ht="30" x14ac:dyDescent="0.3">
      <c r="A21" s="10">
        <v>8446933568</v>
      </c>
      <c r="B21" s="6" t="s">
        <v>256</v>
      </c>
      <c r="C21" s="6"/>
      <c r="D21" s="6"/>
      <c r="E21" s="6"/>
      <c r="F21" s="6"/>
      <c r="G21" s="8" t="s">
        <v>392</v>
      </c>
      <c r="H21" s="8" t="str">
        <f t="shared" si="0"/>
        <v>Voice\EN\RecordMessage.wav</v>
      </c>
      <c r="I21" s="9" t="s">
        <v>249</v>
      </c>
      <c r="J21" s="8" t="s">
        <v>422</v>
      </c>
      <c r="K21" s="9" t="s">
        <v>441</v>
      </c>
      <c r="L21" s="9" t="s">
        <v>349</v>
      </c>
      <c r="M21" s="9" t="s">
        <v>441</v>
      </c>
      <c r="N21" s="9" t="s">
        <v>447</v>
      </c>
      <c r="O21" s="8" t="s">
        <v>472</v>
      </c>
      <c r="P21" s="8" t="s">
        <v>504</v>
      </c>
      <c r="Q21" s="11" t="s">
        <v>516</v>
      </c>
    </row>
    <row r="22" spans="1:17" ht="30" x14ac:dyDescent="0.3">
      <c r="A22" s="10">
        <v>8446559364</v>
      </c>
      <c r="B22" s="6" t="s">
        <v>364</v>
      </c>
      <c r="C22" s="6"/>
      <c r="D22" s="6"/>
      <c r="E22" s="6"/>
      <c r="F22" s="6"/>
      <c r="G22" s="8" t="s">
        <v>272</v>
      </c>
      <c r="H22" s="8" t="str">
        <f t="shared" si="0"/>
        <v>Voice\EN\RecordMessage.wav</v>
      </c>
      <c r="I22" s="9" t="s">
        <v>272</v>
      </c>
      <c r="J22" s="8" t="s">
        <v>423</v>
      </c>
      <c r="K22" s="9" t="s">
        <v>441</v>
      </c>
      <c r="L22" s="9" t="s">
        <v>349</v>
      </c>
      <c r="M22" s="9" t="s">
        <v>441</v>
      </c>
      <c r="N22" s="9" t="s">
        <v>449</v>
      </c>
      <c r="O22" s="8" t="s">
        <v>473</v>
      </c>
      <c r="P22" s="8" t="s">
        <v>505</v>
      </c>
      <c r="Q22" s="11" t="s">
        <v>516</v>
      </c>
    </row>
    <row r="23" spans="1:17" ht="30" x14ac:dyDescent="0.3">
      <c r="A23" s="10">
        <v>8663577443</v>
      </c>
      <c r="B23" s="6" t="s">
        <v>365</v>
      </c>
      <c r="C23" s="6"/>
      <c r="D23" s="6"/>
      <c r="E23" s="6"/>
      <c r="F23" s="6"/>
      <c r="G23" s="8" t="s">
        <v>393</v>
      </c>
      <c r="H23" s="8" t="str">
        <f t="shared" si="0"/>
        <v>Voice\EN\RecordMessageAtmos.wav</v>
      </c>
      <c r="I23" s="9" t="s">
        <v>273</v>
      </c>
      <c r="J23" s="8" t="s">
        <v>424</v>
      </c>
      <c r="K23" s="9" t="s">
        <v>441</v>
      </c>
      <c r="L23" s="9" t="s">
        <v>349</v>
      </c>
      <c r="M23" s="9" t="s">
        <v>441</v>
      </c>
      <c r="N23" s="9" t="s">
        <v>449</v>
      </c>
      <c r="O23" s="8" t="s">
        <v>474</v>
      </c>
      <c r="P23" s="8" t="s">
        <v>506</v>
      </c>
      <c r="Q23" s="11" t="s">
        <v>519</v>
      </c>
    </row>
    <row r="24" spans="1:17" ht="30" x14ac:dyDescent="0.3">
      <c r="A24" s="10">
        <v>8669717347</v>
      </c>
      <c r="B24" s="6" t="s">
        <v>366</v>
      </c>
      <c r="C24" s="6">
        <v>9169933366</v>
      </c>
      <c r="D24" s="6"/>
      <c r="E24" s="6"/>
      <c r="F24" s="6"/>
      <c r="G24" s="8" t="s">
        <v>394</v>
      </c>
      <c r="H24" s="8" t="str">
        <f t="shared" si="0"/>
        <v>Voice\EN\EGIAinfo.wav</v>
      </c>
      <c r="I24" s="9" t="s">
        <v>274</v>
      </c>
      <c r="J24" s="8" t="s">
        <v>425</v>
      </c>
      <c r="K24" s="9" t="s">
        <v>441</v>
      </c>
      <c r="L24" s="9" t="s">
        <v>349</v>
      </c>
      <c r="M24" s="9" t="s">
        <v>441</v>
      </c>
      <c r="N24" s="9" t="s">
        <v>449</v>
      </c>
      <c r="O24" s="8" t="s">
        <v>475</v>
      </c>
      <c r="P24" s="8" t="s">
        <v>507</v>
      </c>
      <c r="Q24" s="11" t="s">
        <v>520</v>
      </c>
    </row>
    <row r="25" spans="1:17" ht="30" x14ac:dyDescent="0.3">
      <c r="A25" s="10">
        <v>8886453859</v>
      </c>
      <c r="B25" s="6" t="s">
        <v>367</v>
      </c>
      <c r="C25" s="6"/>
      <c r="D25" s="6"/>
      <c r="E25" s="6"/>
      <c r="F25" s="6"/>
      <c r="G25" s="8" t="s">
        <v>395</v>
      </c>
      <c r="H25" s="8" t="str">
        <f t="shared" si="0"/>
        <v>Voice\EN\ProgramSolutionsvm.wav</v>
      </c>
      <c r="I25" s="9" t="s">
        <v>275</v>
      </c>
      <c r="J25" s="8" t="s">
        <v>426</v>
      </c>
      <c r="K25" s="9" t="s">
        <v>442</v>
      </c>
      <c r="L25" s="9" t="s">
        <v>349</v>
      </c>
      <c r="M25" s="9" t="s">
        <v>442</v>
      </c>
      <c r="N25" s="9" t="s">
        <v>447</v>
      </c>
      <c r="O25" s="8" t="s">
        <v>476</v>
      </c>
      <c r="P25" s="8" t="s">
        <v>496</v>
      </c>
      <c r="Q25" s="11" t="s">
        <v>521</v>
      </c>
    </row>
    <row r="26" spans="1:17" ht="30" x14ac:dyDescent="0.3">
      <c r="A26" s="10">
        <v>8446427410</v>
      </c>
      <c r="B26" s="6" t="s">
        <v>368</v>
      </c>
      <c r="C26" s="6"/>
      <c r="D26" s="6"/>
      <c r="E26" s="6"/>
      <c r="F26" s="6"/>
      <c r="G26" s="8" t="s">
        <v>396</v>
      </c>
      <c r="H26" s="8" t="str">
        <f t="shared" si="0"/>
        <v>Voice\EN\RecordMessage.wav</v>
      </c>
      <c r="I26" s="9" t="s">
        <v>276</v>
      </c>
      <c r="J26" s="8" t="s">
        <v>427</v>
      </c>
      <c r="K26" s="9" t="s">
        <v>441</v>
      </c>
      <c r="L26" s="9" t="s">
        <v>349</v>
      </c>
      <c r="M26" s="9" t="s">
        <v>441</v>
      </c>
      <c r="N26" s="9" t="s">
        <v>450</v>
      </c>
      <c r="O26" s="8" t="s">
        <v>477</v>
      </c>
      <c r="P26" s="8" t="s">
        <v>508</v>
      </c>
      <c r="Q26" s="11" t="s">
        <v>516</v>
      </c>
    </row>
    <row r="27" spans="1:17" ht="60" x14ac:dyDescent="0.3">
      <c r="A27" s="10">
        <v>91660953002</v>
      </c>
      <c r="B27" s="6" t="s">
        <v>369</v>
      </c>
      <c r="C27" s="6">
        <v>9162466696</v>
      </c>
      <c r="D27" s="6" t="s">
        <v>376</v>
      </c>
      <c r="E27" s="6" t="str">
        <f>TRIM(D27)</f>
        <v>9162466972</v>
      </c>
      <c r="F27" s="6"/>
      <c r="G27" s="8" t="s">
        <v>397</v>
      </c>
      <c r="H27" s="8" t="str">
        <f t="shared" si="0"/>
        <v>Voice\EN\RecordMessage.wav</v>
      </c>
      <c r="I27" s="9" t="s">
        <v>277</v>
      </c>
      <c r="J27" s="8" t="s">
        <v>428</v>
      </c>
      <c r="K27" s="9" t="s">
        <v>441</v>
      </c>
      <c r="L27" s="9" t="s">
        <v>349</v>
      </c>
      <c r="M27" s="9" t="s">
        <v>441</v>
      </c>
      <c r="N27" s="9" t="s">
        <v>451</v>
      </c>
      <c r="O27" s="8" t="s">
        <v>478</v>
      </c>
      <c r="P27" s="8" t="s">
        <v>493</v>
      </c>
      <c r="Q27" s="11" t="s">
        <v>516</v>
      </c>
    </row>
    <row r="28" spans="1:17" ht="30" x14ac:dyDescent="0.3">
      <c r="A28" s="10">
        <v>8662606820</v>
      </c>
      <c r="B28" s="6" t="s">
        <v>370</v>
      </c>
      <c r="C28" s="6"/>
      <c r="D28" s="6"/>
      <c r="E28" s="6"/>
      <c r="F28" s="6"/>
      <c r="G28" s="8" t="s">
        <v>398</v>
      </c>
      <c r="H28" s="8" t="str">
        <f t="shared" si="0"/>
        <v>Voice\EN\RecordMessageRedding.wav</v>
      </c>
      <c r="I28" s="9" t="s">
        <v>278</v>
      </c>
      <c r="J28" s="8" t="s">
        <v>429</v>
      </c>
      <c r="K28" s="9" t="s">
        <v>441</v>
      </c>
      <c r="L28" s="9" t="s">
        <v>349</v>
      </c>
      <c r="M28" s="9" t="s">
        <v>441</v>
      </c>
      <c r="N28" s="9" t="s">
        <v>452</v>
      </c>
      <c r="O28" s="8" t="s">
        <v>479</v>
      </c>
      <c r="P28" s="8" t="s">
        <v>509</v>
      </c>
      <c r="Q28" s="11" t="s">
        <v>522</v>
      </c>
    </row>
    <row r="29" spans="1:17" ht="30" x14ac:dyDescent="0.3">
      <c r="A29" s="10">
        <v>8883763314</v>
      </c>
      <c r="B29" s="6" t="s">
        <v>371</v>
      </c>
      <c r="C29" s="6"/>
      <c r="D29" s="6"/>
      <c r="E29" s="6"/>
      <c r="F29" s="6"/>
      <c r="G29" s="8" t="s">
        <v>399</v>
      </c>
      <c r="H29" s="8" t="str">
        <f t="shared" si="0"/>
        <v>Voice\EN\RecordMessageSoCal.wav</v>
      </c>
      <c r="I29" s="9" t="s">
        <v>279</v>
      </c>
      <c r="J29" s="8" t="s">
        <v>430</v>
      </c>
      <c r="K29" s="9" t="s">
        <v>441</v>
      </c>
      <c r="L29" s="9" t="s">
        <v>349</v>
      </c>
      <c r="M29" s="9" t="s">
        <v>441</v>
      </c>
      <c r="N29" s="9" t="s">
        <v>453</v>
      </c>
      <c r="O29" s="8" t="s">
        <v>480</v>
      </c>
      <c r="P29" s="8" t="s">
        <v>494</v>
      </c>
      <c r="Q29" s="11" t="s">
        <v>523</v>
      </c>
    </row>
    <row r="30" spans="1:17" ht="15" x14ac:dyDescent="0.3">
      <c r="A30" s="10">
        <v>8884890299</v>
      </c>
      <c r="B30" s="6" t="s">
        <v>256</v>
      </c>
      <c r="C30" s="6"/>
      <c r="D30" s="6"/>
      <c r="E30" s="6"/>
      <c r="F30" s="6"/>
      <c r="G30" s="8" t="s">
        <v>400</v>
      </c>
      <c r="H30" s="8" t="str">
        <f t="shared" si="0"/>
        <v>Voice\EN\RecordMessage.wav</v>
      </c>
      <c r="I30" s="9" t="s">
        <v>280</v>
      </c>
      <c r="J30" s="8" t="s">
        <v>431</v>
      </c>
      <c r="K30" s="9" t="s">
        <v>336</v>
      </c>
      <c r="L30" s="9" t="s">
        <v>349</v>
      </c>
      <c r="M30" s="9" t="s">
        <v>336</v>
      </c>
      <c r="N30" s="9" t="s">
        <v>446</v>
      </c>
      <c r="O30" s="8" t="s">
        <v>481</v>
      </c>
      <c r="P30" s="8" t="s">
        <v>496</v>
      </c>
      <c r="Q30" s="11" t="s">
        <v>516</v>
      </c>
    </row>
    <row r="31" spans="1:17" ht="30" x14ac:dyDescent="0.3">
      <c r="A31" s="10">
        <v>8336781687</v>
      </c>
      <c r="B31" s="6" t="s">
        <v>256</v>
      </c>
      <c r="C31" s="6"/>
      <c r="D31" s="6"/>
      <c r="E31" s="6"/>
      <c r="F31" s="6"/>
      <c r="G31" s="8" t="s">
        <v>401</v>
      </c>
      <c r="H31" s="8" t="str">
        <f t="shared" si="0"/>
        <v>Voice\EN\OptimusLeaveMessage02072022.wav</v>
      </c>
      <c r="I31" s="9" t="s">
        <v>281</v>
      </c>
      <c r="J31" s="8" t="s">
        <v>432</v>
      </c>
      <c r="K31" s="9" t="s">
        <v>443</v>
      </c>
      <c r="L31" s="9" t="s">
        <v>349</v>
      </c>
      <c r="M31" s="9" t="s">
        <v>336</v>
      </c>
      <c r="N31" s="9" t="s">
        <v>281</v>
      </c>
      <c r="O31" s="8" t="s">
        <v>482</v>
      </c>
      <c r="P31" s="8" t="s">
        <v>510</v>
      </c>
      <c r="Q31" s="11" t="s">
        <v>524</v>
      </c>
    </row>
    <row r="32" spans="1:17" ht="15" x14ac:dyDescent="0.3">
      <c r="A32" s="10">
        <v>8772606875</v>
      </c>
      <c r="B32" s="6" t="s">
        <v>372</v>
      </c>
      <c r="C32" s="6"/>
      <c r="D32" s="6"/>
      <c r="E32" s="6"/>
      <c r="F32" s="6"/>
      <c r="G32" s="8" t="s">
        <v>402</v>
      </c>
      <c r="H32" s="8" t="str">
        <f t="shared" si="0"/>
        <v>Voice\EN\RecordMessage.wav</v>
      </c>
      <c r="I32" s="9" t="s">
        <v>282</v>
      </c>
      <c r="J32" s="8" t="s">
        <v>433</v>
      </c>
      <c r="K32" s="9" t="s">
        <v>441</v>
      </c>
      <c r="L32" s="9" t="s">
        <v>349</v>
      </c>
      <c r="M32" s="9" t="s">
        <v>441</v>
      </c>
      <c r="N32" s="9" t="s">
        <v>402</v>
      </c>
      <c r="O32" s="8" t="s">
        <v>483</v>
      </c>
      <c r="P32" s="8" t="s">
        <v>511</v>
      </c>
      <c r="Q32" s="11" t="s">
        <v>516</v>
      </c>
    </row>
    <row r="33" spans="1:17" ht="15" x14ac:dyDescent="0.3">
      <c r="A33" s="10">
        <v>8772606877</v>
      </c>
      <c r="B33" s="6" t="s">
        <v>256</v>
      </c>
      <c r="C33" s="6"/>
      <c r="D33" s="6"/>
      <c r="E33" s="6"/>
      <c r="F33" s="6"/>
      <c r="G33" s="8" t="s">
        <v>403</v>
      </c>
      <c r="H33" s="8" t="str">
        <f t="shared" si="0"/>
        <v>Voice\EN\ITRecordMessage.wav</v>
      </c>
      <c r="I33" s="9" t="s">
        <v>283</v>
      </c>
      <c r="J33" s="8" t="s">
        <v>434</v>
      </c>
      <c r="K33" s="9" t="s">
        <v>444</v>
      </c>
      <c r="L33" s="9" t="s">
        <v>349</v>
      </c>
      <c r="M33" s="9" t="s">
        <v>444</v>
      </c>
      <c r="N33" s="9" t="s">
        <v>454</v>
      </c>
      <c r="O33" s="8" t="s">
        <v>484</v>
      </c>
      <c r="P33" s="8" t="s">
        <v>512</v>
      </c>
      <c r="Q33" s="11" t="s">
        <v>525</v>
      </c>
    </row>
    <row r="34" spans="1:17" ht="15" x14ac:dyDescent="0.3">
      <c r="A34" s="10">
        <v>8772606876</v>
      </c>
      <c r="B34" s="6" t="s">
        <v>256</v>
      </c>
      <c r="C34" s="6"/>
      <c r="D34" s="6"/>
      <c r="E34" s="6"/>
      <c r="F34" s="6"/>
      <c r="G34" s="8" t="s">
        <v>404</v>
      </c>
      <c r="H34" s="8" t="str">
        <f t="shared" si="0"/>
        <v>Voice\EN\RecordMessageJEA.wav</v>
      </c>
      <c r="I34" s="9" t="s">
        <v>284</v>
      </c>
      <c r="J34" s="8" t="s">
        <v>435</v>
      </c>
      <c r="K34" s="9" t="s">
        <v>439</v>
      </c>
      <c r="L34" s="9" t="s">
        <v>349</v>
      </c>
      <c r="M34" s="9" t="s">
        <v>439</v>
      </c>
      <c r="N34" s="9" t="s">
        <v>449</v>
      </c>
      <c r="O34" s="8" t="s">
        <v>485</v>
      </c>
      <c r="P34" s="8" t="s">
        <v>513</v>
      </c>
      <c r="Q34" s="11" t="s">
        <v>526</v>
      </c>
    </row>
    <row r="35" spans="1:17" ht="15" x14ac:dyDescent="0.3">
      <c r="A35" s="10">
        <v>8889873443</v>
      </c>
      <c r="B35" s="6" t="s">
        <v>256</v>
      </c>
      <c r="C35" s="6"/>
      <c r="D35" s="6"/>
      <c r="E35" s="6"/>
      <c r="F35" s="6"/>
      <c r="G35" s="8" t="s">
        <v>405</v>
      </c>
      <c r="H35" s="8" t="str">
        <f t="shared" si="0"/>
        <v>Voice\EN\GoGreenClosed.wav</v>
      </c>
      <c r="I35" s="9" t="s">
        <v>285</v>
      </c>
      <c r="J35" s="8" t="s">
        <v>436</v>
      </c>
      <c r="K35" s="9" t="s">
        <v>336</v>
      </c>
      <c r="L35" s="9" t="s">
        <v>349</v>
      </c>
      <c r="M35" s="9" t="s">
        <v>336</v>
      </c>
      <c r="N35" s="9" t="s">
        <v>449</v>
      </c>
      <c r="O35" s="8" t="s">
        <v>486</v>
      </c>
      <c r="P35" s="8" t="s">
        <v>496</v>
      </c>
      <c r="Q35" s="11" t="s">
        <v>527</v>
      </c>
    </row>
    <row r="36" spans="1:17" ht="30" x14ac:dyDescent="0.3">
      <c r="A36" s="10">
        <v>9162466862</v>
      </c>
      <c r="B36" s="6" t="s">
        <v>256</v>
      </c>
      <c r="C36" s="6"/>
      <c r="D36" s="6"/>
      <c r="E36" s="6"/>
      <c r="F36" s="6"/>
      <c r="G36" s="8" t="s">
        <v>406</v>
      </c>
      <c r="H36" s="8" t="str">
        <f t="shared" si="0"/>
        <v>Voice\EN\OptimusLeaveMessage02072022.wav</v>
      </c>
      <c r="I36" s="9" t="s">
        <v>281</v>
      </c>
      <c r="J36" s="8" t="s">
        <v>432</v>
      </c>
      <c r="K36" s="9" t="s">
        <v>443</v>
      </c>
      <c r="L36" s="9" t="s">
        <v>349</v>
      </c>
      <c r="M36" s="9" t="s">
        <v>336</v>
      </c>
      <c r="N36" s="9" t="s">
        <v>281</v>
      </c>
      <c r="O36" s="8" t="s">
        <v>487</v>
      </c>
      <c r="P36" s="8" t="s">
        <v>510</v>
      </c>
      <c r="Q36" s="11" t="s">
        <v>524</v>
      </c>
    </row>
    <row r="37" spans="1:17" ht="30" x14ac:dyDescent="0.3">
      <c r="A37" s="10">
        <v>8882208843</v>
      </c>
      <c r="B37" s="6" t="s">
        <v>256</v>
      </c>
      <c r="C37" s="6"/>
      <c r="D37" s="6"/>
      <c r="E37" s="6"/>
      <c r="F37" s="6"/>
      <c r="G37" s="8" t="s">
        <v>407</v>
      </c>
      <c r="H37" s="8" t="str">
        <f t="shared" si="0"/>
        <v>Voice\EN\RecordMessageCPA.wav</v>
      </c>
      <c r="I37" s="9" t="s">
        <v>286</v>
      </c>
      <c r="J37" s="8" t="s">
        <v>437</v>
      </c>
      <c r="K37" s="9" t="s">
        <v>441</v>
      </c>
      <c r="L37" s="9" t="s">
        <v>349</v>
      </c>
      <c r="M37" s="9" t="s">
        <v>445</v>
      </c>
      <c r="N37" s="9" t="s">
        <v>449</v>
      </c>
      <c r="O37" s="8" t="s">
        <v>488</v>
      </c>
      <c r="P37" s="8" t="s">
        <v>514</v>
      </c>
      <c r="Q37" s="11" t="s">
        <v>528</v>
      </c>
    </row>
    <row r="38" spans="1:17" ht="30" x14ac:dyDescent="0.3">
      <c r="A38" s="12">
        <v>8885232140</v>
      </c>
      <c r="B38" s="13" t="s">
        <v>256</v>
      </c>
      <c r="C38" s="13"/>
      <c r="D38" s="13"/>
      <c r="E38" s="13"/>
      <c r="F38" s="13"/>
      <c r="G38" s="14" t="s">
        <v>408</v>
      </c>
      <c r="H38" s="14" t="str">
        <f t="shared" si="0"/>
        <v>Voice\EN\ProgramSolutionsvm.wav</v>
      </c>
      <c r="I38" s="15" t="s">
        <v>287</v>
      </c>
      <c r="J38" s="14" t="s">
        <v>438</v>
      </c>
      <c r="K38" s="15" t="s">
        <v>442</v>
      </c>
      <c r="L38" s="15" t="s">
        <v>349</v>
      </c>
      <c r="M38" s="15" t="s">
        <v>442</v>
      </c>
      <c r="N38" s="15" t="s">
        <v>447</v>
      </c>
      <c r="O38" s="14" t="s">
        <v>476</v>
      </c>
      <c r="P38" s="14" t="s">
        <v>502</v>
      </c>
      <c r="Q38" s="16" t="s">
        <v>521</v>
      </c>
    </row>
    <row r="39" spans="1:17" x14ac:dyDescent="0.3">
      <c r="G39" s="5"/>
      <c r="H39" s="5"/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FAEA-64A9-4DF6-BA93-559AE3F894BA}">
  <dimension ref="A1:P36"/>
  <sheetViews>
    <sheetView tabSelected="1" workbookViewId="0">
      <pane ySplit="1" topLeftCell="A2" activePane="bottomLeft" state="frozen"/>
      <selection pane="bottomLeft" activeCell="H9" sqref="H9"/>
    </sheetView>
  </sheetViews>
  <sheetFormatPr defaultRowHeight="14.4" x14ac:dyDescent="0.3"/>
  <cols>
    <col min="1" max="1" width="12" bestFit="1" customWidth="1"/>
    <col min="2" max="6" width="11" bestFit="1" customWidth="1"/>
    <col min="7" max="7" width="11" customWidth="1"/>
    <col min="8" max="8" width="41" bestFit="1" customWidth="1"/>
    <col min="9" max="9" width="24.109375" bestFit="1" customWidth="1"/>
    <col min="10" max="10" width="30.109375" customWidth="1"/>
    <col min="11" max="12" width="23.21875" bestFit="1" customWidth="1"/>
    <col min="13" max="13" width="11.5546875" bestFit="1" customWidth="1"/>
    <col min="14" max="14" width="37.44140625" bestFit="1" customWidth="1"/>
    <col min="15" max="15" width="42.77734375" bestFit="1" customWidth="1"/>
    <col min="16" max="16" width="40.21875" bestFit="1" customWidth="1"/>
  </cols>
  <sheetData>
    <row r="1" spans="1:16" x14ac:dyDescent="0.3">
      <c r="A1" s="22" t="s">
        <v>250</v>
      </c>
      <c r="B1" s="22" t="s">
        <v>530</v>
      </c>
      <c r="C1" s="22" t="s">
        <v>531</v>
      </c>
      <c r="D1" s="22" t="s">
        <v>532</v>
      </c>
      <c r="E1" s="22" t="s">
        <v>533</v>
      </c>
      <c r="F1" s="22" t="s">
        <v>534</v>
      </c>
      <c r="G1" s="22" t="s">
        <v>542</v>
      </c>
      <c r="H1" s="22" t="s">
        <v>334</v>
      </c>
      <c r="I1" s="22" t="s">
        <v>335</v>
      </c>
      <c r="J1" s="22" t="s">
        <v>338</v>
      </c>
      <c r="K1" s="22" t="s">
        <v>339</v>
      </c>
      <c r="L1" s="22" t="s">
        <v>341</v>
      </c>
      <c r="M1" s="22" t="s">
        <v>342</v>
      </c>
      <c r="N1" s="23" t="s">
        <v>540</v>
      </c>
      <c r="O1" s="23" t="s">
        <v>344</v>
      </c>
      <c r="P1" s="23" t="s">
        <v>345</v>
      </c>
    </row>
    <row r="2" spans="1:16" x14ac:dyDescent="0.3">
      <c r="A2">
        <v>8884890301</v>
      </c>
      <c r="B2" t="s">
        <v>256</v>
      </c>
      <c r="H2" t="s">
        <v>377</v>
      </c>
      <c r="I2" t="s">
        <v>255</v>
      </c>
      <c r="J2" t="s">
        <v>409</v>
      </c>
      <c r="K2" t="s">
        <v>336</v>
      </c>
      <c r="L2" t="s">
        <v>336</v>
      </c>
      <c r="M2" t="s">
        <v>446</v>
      </c>
      <c r="N2" s="21" t="s">
        <v>455</v>
      </c>
      <c r="O2" s="21" t="s">
        <v>489</v>
      </c>
      <c r="P2" s="21" t="s">
        <v>515</v>
      </c>
    </row>
    <row r="3" spans="1:16" x14ac:dyDescent="0.3">
      <c r="A3">
        <v>8889859224</v>
      </c>
      <c r="B3">
        <v>9162466977</v>
      </c>
      <c r="H3" t="s">
        <v>378</v>
      </c>
      <c r="I3" t="s">
        <v>257</v>
      </c>
      <c r="J3" t="s">
        <v>410</v>
      </c>
      <c r="K3" t="s">
        <v>337</v>
      </c>
      <c r="L3" t="s">
        <v>337</v>
      </c>
      <c r="M3" t="s">
        <v>447</v>
      </c>
      <c r="N3" s="21" t="s">
        <v>456</v>
      </c>
      <c r="O3" s="21" t="s">
        <v>490</v>
      </c>
      <c r="P3" s="21" t="s">
        <v>516</v>
      </c>
    </row>
    <row r="4" spans="1:16" x14ac:dyDescent="0.3">
      <c r="A4">
        <v>8665623821</v>
      </c>
      <c r="B4" t="s">
        <v>350</v>
      </c>
      <c r="H4" t="s">
        <v>379</v>
      </c>
      <c r="I4" t="s">
        <v>258</v>
      </c>
      <c r="J4" t="s">
        <v>411</v>
      </c>
      <c r="K4" t="s">
        <v>337</v>
      </c>
      <c r="L4" t="s">
        <v>337</v>
      </c>
      <c r="M4" t="s">
        <v>447</v>
      </c>
      <c r="N4" s="21" t="s">
        <v>457</v>
      </c>
      <c r="O4" s="21" t="s">
        <v>491</v>
      </c>
      <c r="P4" s="21" t="s">
        <v>516</v>
      </c>
    </row>
    <row r="5" spans="1:16" x14ac:dyDescent="0.3">
      <c r="A5">
        <v>8884910032</v>
      </c>
      <c r="H5" t="s">
        <v>535</v>
      </c>
      <c r="I5" t="s">
        <v>259</v>
      </c>
      <c r="J5" t="s">
        <v>536</v>
      </c>
      <c r="K5" t="s">
        <v>336</v>
      </c>
      <c r="L5" t="s">
        <v>336</v>
      </c>
      <c r="M5" t="s">
        <v>447</v>
      </c>
      <c r="N5" s="21" t="s">
        <v>537</v>
      </c>
      <c r="O5" s="21" t="s">
        <v>538</v>
      </c>
      <c r="P5" s="21" t="s">
        <v>516</v>
      </c>
    </row>
    <row r="6" spans="1:16" x14ac:dyDescent="0.3">
      <c r="A6">
        <v>8884910033</v>
      </c>
      <c r="B6" t="s">
        <v>351</v>
      </c>
      <c r="H6" t="s">
        <v>380</v>
      </c>
      <c r="I6" t="s">
        <v>260</v>
      </c>
      <c r="J6" t="s">
        <v>412</v>
      </c>
      <c r="K6" t="s">
        <v>439</v>
      </c>
      <c r="L6" t="s">
        <v>439</v>
      </c>
      <c r="M6" t="s">
        <v>448</v>
      </c>
      <c r="N6" s="21" t="s">
        <v>458</v>
      </c>
      <c r="O6" s="21" t="s">
        <v>492</v>
      </c>
      <c r="P6" s="21" t="s">
        <v>517</v>
      </c>
    </row>
    <row r="7" spans="1:16" x14ac:dyDescent="0.3">
      <c r="A7">
        <v>8665629060</v>
      </c>
      <c r="B7" t="s">
        <v>352</v>
      </c>
      <c r="H7" t="s">
        <v>381</v>
      </c>
      <c r="I7" t="s">
        <v>261</v>
      </c>
      <c r="J7" t="s">
        <v>413</v>
      </c>
      <c r="K7" t="s">
        <v>440</v>
      </c>
      <c r="L7" t="s">
        <v>440</v>
      </c>
      <c r="M7" t="s">
        <v>449</v>
      </c>
      <c r="N7" s="21" t="s">
        <v>459</v>
      </c>
      <c r="O7" s="21" t="s">
        <v>493</v>
      </c>
      <c r="P7" s="21" t="s">
        <v>516</v>
      </c>
    </row>
    <row r="8" spans="1:16" ht="43.2" x14ac:dyDescent="0.3">
      <c r="A8">
        <v>8886453301</v>
      </c>
      <c r="B8" t="s">
        <v>353</v>
      </c>
      <c r="H8" t="s">
        <v>382</v>
      </c>
      <c r="I8" t="s">
        <v>248</v>
      </c>
      <c r="J8" s="5" t="s">
        <v>414</v>
      </c>
      <c r="K8" t="s">
        <v>441</v>
      </c>
      <c r="L8" t="s">
        <v>441</v>
      </c>
      <c r="M8" t="s">
        <v>449</v>
      </c>
      <c r="N8" s="21" t="s">
        <v>460</v>
      </c>
      <c r="O8" s="21" t="s">
        <v>494</v>
      </c>
      <c r="P8" s="21" t="s">
        <v>516</v>
      </c>
    </row>
    <row r="9" spans="1:16" x14ac:dyDescent="0.3">
      <c r="A9">
        <v>8882139320</v>
      </c>
      <c r="B9" t="s">
        <v>354</v>
      </c>
      <c r="C9">
        <v>9162466874</v>
      </c>
      <c r="D9" t="s">
        <v>373</v>
      </c>
      <c r="F9" t="s">
        <v>375</v>
      </c>
      <c r="H9" t="s">
        <v>383</v>
      </c>
      <c r="I9" t="s">
        <v>262</v>
      </c>
      <c r="J9" t="s">
        <v>415</v>
      </c>
      <c r="K9" t="s">
        <v>337</v>
      </c>
      <c r="L9" t="s">
        <v>337</v>
      </c>
      <c r="M9" t="s">
        <v>447</v>
      </c>
      <c r="N9" s="21" t="s">
        <v>461</v>
      </c>
      <c r="O9" s="21" t="s">
        <v>495</v>
      </c>
      <c r="P9" s="21" t="s">
        <v>516</v>
      </c>
    </row>
    <row r="10" spans="1:16" x14ac:dyDescent="0.3">
      <c r="A10">
        <v>8668764488</v>
      </c>
      <c r="B10" t="s">
        <v>355</v>
      </c>
      <c r="H10" t="s">
        <v>263</v>
      </c>
      <c r="I10" t="s">
        <v>263</v>
      </c>
      <c r="J10" t="s">
        <v>416</v>
      </c>
      <c r="K10" t="s">
        <v>336</v>
      </c>
      <c r="L10" t="s">
        <v>336</v>
      </c>
      <c r="M10" t="s">
        <v>447</v>
      </c>
      <c r="N10" s="21" t="s">
        <v>462</v>
      </c>
      <c r="O10" s="21" t="s">
        <v>496</v>
      </c>
      <c r="P10" s="21" t="s">
        <v>516</v>
      </c>
    </row>
    <row r="11" spans="1:16" x14ac:dyDescent="0.3">
      <c r="A11">
        <v>8662735280</v>
      </c>
      <c r="B11" t="s">
        <v>356</v>
      </c>
      <c r="H11" t="s">
        <v>384</v>
      </c>
      <c r="I11" t="s">
        <v>264</v>
      </c>
      <c r="J11" t="s">
        <v>417</v>
      </c>
      <c r="K11" t="s">
        <v>441</v>
      </c>
      <c r="L11" t="s">
        <v>441</v>
      </c>
      <c r="M11" t="s">
        <v>449</v>
      </c>
      <c r="N11" s="21" t="s">
        <v>463</v>
      </c>
      <c r="O11" s="21" t="s">
        <v>497</v>
      </c>
      <c r="P11" s="21" t="s">
        <v>516</v>
      </c>
    </row>
    <row r="12" spans="1:16" x14ac:dyDescent="0.3">
      <c r="A12">
        <v>8883902920</v>
      </c>
      <c r="B12" t="s">
        <v>357</v>
      </c>
      <c r="H12" t="s">
        <v>385</v>
      </c>
      <c r="I12" t="s">
        <v>265</v>
      </c>
      <c r="J12" t="s">
        <v>418</v>
      </c>
      <c r="K12" t="s">
        <v>336</v>
      </c>
      <c r="L12" t="s">
        <v>336</v>
      </c>
      <c r="M12" t="s">
        <v>446</v>
      </c>
      <c r="N12" s="21" t="s">
        <v>464</v>
      </c>
      <c r="O12" s="21" t="s">
        <v>498</v>
      </c>
      <c r="P12" s="21" t="s">
        <v>516</v>
      </c>
    </row>
    <row r="13" spans="1:16" x14ac:dyDescent="0.3">
      <c r="A13">
        <v>8447256449</v>
      </c>
      <c r="B13" t="s">
        <v>358</v>
      </c>
      <c r="H13" t="s">
        <v>386</v>
      </c>
      <c r="I13" t="s">
        <v>266</v>
      </c>
      <c r="J13" t="s">
        <v>416</v>
      </c>
      <c r="K13" t="s">
        <v>336</v>
      </c>
      <c r="L13" t="s">
        <v>336</v>
      </c>
      <c r="M13" t="s">
        <v>447</v>
      </c>
      <c r="N13" s="21" t="s">
        <v>465</v>
      </c>
      <c r="O13" s="21" t="s">
        <v>499</v>
      </c>
      <c r="P13" s="21" t="s">
        <v>516</v>
      </c>
    </row>
    <row r="14" spans="1:16" x14ac:dyDescent="0.3">
      <c r="A14">
        <v>8662510497</v>
      </c>
      <c r="B14" t="s">
        <v>359</v>
      </c>
      <c r="H14" t="s">
        <v>387</v>
      </c>
      <c r="I14" t="s">
        <v>267</v>
      </c>
      <c r="J14" t="s">
        <v>416</v>
      </c>
      <c r="K14" t="s">
        <v>336</v>
      </c>
      <c r="L14" t="s">
        <v>336</v>
      </c>
      <c r="M14" t="s">
        <v>447</v>
      </c>
      <c r="N14" s="21" t="s">
        <v>466</v>
      </c>
      <c r="O14" s="21" t="s">
        <v>500</v>
      </c>
      <c r="P14" s="21" t="s">
        <v>516</v>
      </c>
    </row>
    <row r="15" spans="1:16" x14ac:dyDescent="0.3">
      <c r="A15">
        <v>8665022021</v>
      </c>
      <c r="B15" t="s">
        <v>360</v>
      </c>
      <c r="C15">
        <v>7193045300</v>
      </c>
      <c r="D15">
        <v>7194655762</v>
      </c>
      <c r="E15">
        <v>8443306748</v>
      </c>
      <c r="F15">
        <v>7194655764</v>
      </c>
      <c r="G15">
        <v>9162466867</v>
      </c>
      <c r="H15" t="s">
        <v>388</v>
      </c>
      <c r="I15" t="s">
        <v>268</v>
      </c>
      <c r="J15" t="s">
        <v>419</v>
      </c>
      <c r="K15" t="s">
        <v>337</v>
      </c>
      <c r="L15" t="s">
        <v>337</v>
      </c>
      <c r="M15" t="s">
        <v>449</v>
      </c>
      <c r="N15" s="21" t="s">
        <v>467</v>
      </c>
      <c r="O15" s="21" t="s">
        <v>501</v>
      </c>
      <c r="P15" s="21" t="s">
        <v>516</v>
      </c>
    </row>
    <row r="16" spans="1:16" x14ac:dyDescent="0.3">
      <c r="A16">
        <v>8667977343</v>
      </c>
      <c r="B16" t="s">
        <v>361</v>
      </c>
      <c r="C16">
        <v>9164807337</v>
      </c>
      <c r="D16" t="s">
        <v>374</v>
      </c>
      <c r="F16" t="s">
        <v>375</v>
      </c>
      <c r="H16" t="s">
        <v>389</v>
      </c>
      <c r="I16" t="s">
        <v>269</v>
      </c>
      <c r="J16" t="s">
        <v>416</v>
      </c>
      <c r="K16" t="s">
        <v>336</v>
      </c>
      <c r="L16" t="s">
        <v>336</v>
      </c>
      <c r="M16" t="s">
        <v>447</v>
      </c>
      <c r="N16" s="21" t="s">
        <v>469</v>
      </c>
      <c r="O16" s="21" t="s">
        <v>496</v>
      </c>
      <c r="P16" s="21" t="s">
        <v>516</v>
      </c>
    </row>
    <row r="17" spans="1:16" x14ac:dyDescent="0.3">
      <c r="A17">
        <v>8886910387</v>
      </c>
      <c r="B17" t="s">
        <v>362</v>
      </c>
      <c r="H17" t="s">
        <v>390</v>
      </c>
      <c r="I17" t="s">
        <v>270</v>
      </c>
      <c r="J17" t="s">
        <v>420</v>
      </c>
      <c r="K17" t="s">
        <v>442</v>
      </c>
      <c r="L17" t="s">
        <v>442</v>
      </c>
      <c r="M17" t="s">
        <v>447</v>
      </c>
      <c r="N17" s="21" t="s">
        <v>470</v>
      </c>
      <c r="O17" s="21" t="s">
        <v>502</v>
      </c>
      <c r="P17" s="21" t="s">
        <v>518</v>
      </c>
    </row>
    <row r="18" spans="1:16" x14ac:dyDescent="0.3">
      <c r="A18">
        <v>8882217411</v>
      </c>
      <c r="B18" t="s">
        <v>363</v>
      </c>
      <c r="H18" t="s">
        <v>391</v>
      </c>
      <c r="I18" t="s">
        <v>271</v>
      </c>
      <c r="J18" t="s">
        <v>421</v>
      </c>
      <c r="K18" t="s">
        <v>336</v>
      </c>
      <c r="L18" t="s">
        <v>336</v>
      </c>
      <c r="M18" t="s">
        <v>447</v>
      </c>
      <c r="N18" s="21" t="s">
        <v>471</v>
      </c>
      <c r="O18" s="21" t="s">
        <v>503</v>
      </c>
      <c r="P18" s="21" t="s">
        <v>516</v>
      </c>
    </row>
    <row r="19" spans="1:16" x14ac:dyDescent="0.3">
      <c r="A19">
        <v>8446933568</v>
      </c>
      <c r="B19" t="s">
        <v>256</v>
      </c>
      <c r="H19" t="s">
        <v>392</v>
      </c>
      <c r="I19" t="s">
        <v>249</v>
      </c>
      <c r="J19" t="s">
        <v>422</v>
      </c>
      <c r="K19" t="s">
        <v>441</v>
      </c>
      <c r="L19" t="s">
        <v>441</v>
      </c>
      <c r="M19" t="s">
        <v>447</v>
      </c>
      <c r="N19" s="21" t="s">
        <v>472</v>
      </c>
      <c r="O19" s="21" t="s">
        <v>504</v>
      </c>
      <c r="P19" s="21" t="s">
        <v>516</v>
      </c>
    </row>
    <row r="20" spans="1:16" x14ac:dyDescent="0.3">
      <c r="A20">
        <v>8446559364</v>
      </c>
      <c r="B20" t="s">
        <v>364</v>
      </c>
      <c r="H20" t="s">
        <v>272</v>
      </c>
      <c r="I20" t="s">
        <v>272</v>
      </c>
      <c r="J20" t="s">
        <v>423</v>
      </c>
      <c r="K20" t="s">
        <v>441</v>
      </c>
      <c r="L20" t="s">
        <v>441</v>
      </c>
      <c r="M20" t="s">
        <v>449</v>
      </c>
      <c r="N20" s="21" t="s">
        <v>473</v>
      </c>
      <c r="O20" s="21" t="s">
        <v>505</v>
      </c>
      <c r="P20" s="21" t="s">
        <v>516</v>
      </c>
    </row>
    <row r="21" spans="1:16" x14ac:dyDescent="0.3">
      <c r="A21">
        <v>8663577443</v>
      </c>
      <c r="B21" t="s">
        <v>365</v>
      </c>
      <c r="H21" t="s">
        <v>393</v>
      </c>
      <c r="I21" t="s">
        <v>273</v>
      </c>
      <c r="J21" t="s">
        <v>424</v>
      </c>
      <c r="K21" t="s">
        <v>441</v>
      </c>
      <c r="L21" t="s">
        <v>441</v>
      </c>
      <c r="M21" t="s">
        <v>449</v>
      </c>
      <c r="N21" s="21" t="s">
        <v>474</v>
      </c>
      <c r="O21" s="21" t="s">
        <v>506</v>
      </c>
      <c r="P21" s="21" t="s">
        <v>519</v>
      </c>
    </row>
    <row r="22" spans="1:16" x14ac:dyDescent="0.3">
      <c r="A22">
        <v>8669717347</v>
      </c>
      <c r="B22" t="s">
        <v>366</v>
      </c>
      <c r="C22">
        <v>9169933366</v>
      </c>
      <c r="H22" t="s">
        <v>394</v>
      </c>
      <c r="I22" t="s">
        <v>274</v>
      </c>
      <c r="J22" t="s">
        <v>425</v>
      </c>
      <c r="K22" t="s">
        <v>441</v>
      </c>
      <c r="L22" t="s">
        <v>441</v>
      </c>
      <c r="M22" t="s">
        <v>449</v>
      </c>
      <c r="N22" s="21" t="s">
        <v>475</v>
      </c>
      <c r="O22" s="21" t="s">
        <v>507</v>
      </c>
      <c r="P22" s="21" t="s">
        <v>520</v>
      </c>
    </row>
    <row r="23" spans="1:16" x14ac:dyDescent="0.3">
      <c r="A23">
        <v>8886453859</v>
      </c>
      <c r="B23" t="s">
        <v>367</v>
      </c>
      <c r="H23" t="s">
        <v>395</v>
      </c>
      <c r="I23" t="s">
        <v>275</v>
      </c>
      <c r="J23" t="s">
        <v>426</v>
      </c>
      <c r="K23" t="s">
        <v>442</v>
      </c>
      <c r="L23" t="s">
        <v>442</v>
      </c>
      <c r="M23" t="s">
        <v>447</v>
      </c>
      <c r="N23" s="21" t="s">
        <v>476</v>
      </c>
      <c r="O23" s="21" t="s">
        <v>496</v>
      </c>
      <c r="P23" s="21" t="s">
        <v>521</v>
      </c>
    </row>
    <row r="24" spans="1:16" x14ac:dyDescent="0.3">
      <c r="A24">
        <v>8446427410</v>
      </c>
      <c r="B24" t="s">
        <v>368</v>
      </c>
      <c r="H24" t="s">
        <v>396</v>
      </c>
      <c r="I24" t="s">
        <v>276</v>
      </c>
      <c r="J24" t="s">
        <v>427</v>
      </c>
      <c r="K24" t="s">
        <v>441</v>
      </c>
      <c r="L24" t="s">
        <v>441</v>
      </c>
      <c r="M24" t="s">
        <v>450</v>
      </c>
      <c r="N24" s="21" t="s">
        <v>477</v>
      </c>
      <c r="O24" s="21" t="s">
        <v>508</v>
      </c>
      <c r="P24" s="21" t="s">
        <v>516</v>
      </c>
    </row>
    <row r="25" spans="1:16" ht="28.8" x14ac:dyDescent="0.3">
      <c r="A25">
        <v>91660953002</v>
      </c>
      <c r="B25" t="s">
        <v>369</v>
      </c>
      <c r="C25">
        <v>9162466696</v>
      </c>
      <c r="D25" t="s">
        <v>376</v>
      </c>
      <c r="E25" t="s">
        <v>376</v>
      </c>
      <c r="H25" t="s">
        <v>397</v>
      </c>
      <c r="I25" t="s">
        <v>277</v>
      </c>
      <c r="J25" t="s">
        <v>428</v>
      </c>
      <c r="K25" t="s">
        <v>441</v>
      </c>
      <c r="L25" t="s">
        <v>441</v>
      </c>
      <c r="M25" t="s">
        <v>451</v>
      </c>
      <c r="N25" s="5" t="s">
        <v>541</v>
      </c>
      <c r="O25" s="21" t="s">
        <v>493</v>
      </c>
      <c r="P25" s="21" t="s">
        <v>516</v>
      </c>
    </row>
    <row r="26" spans="1:16" x14ac:dyDescent="0.3">
      <c r="A26">
        <v>8662606820</v>
      </c>
      <c r="B26" t="s">
        <v>370</v>
      </c>
      <c r="H26" t="s">
        <v>398</v>
      </c>
      <c r="I26" t="s">
        <v>278</v>
      </c>
      <c r="J26" t="s">
        <v>429</v>
      </c>
      <c r="K26" t="s">
        <v>441</v>
      </c>
      <c r="L26" t="s">
        <v>441</v>
      </c>
      <c r="M26" t="s">
        <v>452</v>
      </c>
      <c r="N26" s="21" t="s">
        <v>539</v>
      </c>
      <c r="O26" s="21" t="s">
        <v>509</v>
      </c>
      <c r="P26" s="21" t="s">
        <v>522</v>
      </c>
    </row>
    <row r="27" spans="1:16" x14ac:dyDescent="0.3">
      <c r="A27">
        <v>8883763314</v>
      </c>
      <c r="B27" t="s">
        <v>371</v>
      </c>
      <c r="H27" t="s">
        <v>399</v>
      </c>
      <c r="I27" t="s">
        <v>279</v>
      </c>
      <c r="J27" t="s">
        <v>430</v>
      </c>
      <c r="K27" t="s">
        <v>441</v>
      </c>
      <c r="L27" t="s">
        <v>441</v>
      </c>
      <c r="M27" t="s">
        <v>453</v>
      </c>
      <c r="N27" s="21" t="s">
        <v>480</v>
      </c>
      <c r="O27" s="21" t="s">
        <v>494</v>
      </c>
      <c r="P27" s="21" t="s">
        <v>523</v>
      </c>
    </row>
    <row r="28" spans="1:16" x14ac:dyDescent="0.3">
      <c r="A28">
        <v>8884890299</v>
      </c>
      <c r="B28" t="s">
        <v>256</v>
      </c>
      <c r="H28" t="s">
        <v>280</v>
      </c>
      <c r="I28" t="s">
        <v>280</v>
      </c>
      <c r="J28" t="s">
        <v>431</v>
      </c>
      <c r="K28" t="s">
        <v>336</v>
      </c>
      <c r="L28" t="s">
        <v>336</v>
      </c>
      <c r="M28" t="s">
        <v>446</v>
      </c>
      <c r="N28" s="21" t="s">
        <v>481</v>
      </c>
      <c r="O28" s="21" t="s">
        <v>496</v>
      </c>
      <c r="P28" s="21" t="s">
        <v>516</v>
      </c>
    </row>
    <row r="29" spans="1:16" x14ac:dyDescent="0.3">
      <c r="A29">
        <v>8336781687</v>
      </c>
      <c r="B29" t="s">
        <v>256</v>
      </c>
      <c r="H29" t="s">
        <v>401</v>
      </c>
      <c r="I29" t="s">
        <v>281</v>
      </c>
      <c r="J29" t="s">
        <v>432</v>
      </c>
      <c r="K29" t="s">
        <v>443</v>
      </c>
      <c r="L29" t="s">
        <v>336</v>
      </c>
      <c r="M29" t="s">
        <v>281</v>
      </c>
      <c r="N29" s="21" t="s">
        <v>482</v>
      </c>
      <c r="O29" s="21" t="s">
        <v>510</v>
      </c>
      <c r="P29" s="21" t="s">
        <v>524</v>
      </c>
    </row>
    <row r="30" spans="1:16" x14ac:dyDescent="0.3">
      <c r="A30">
        <v>8772606875</v>
      </c>
      <c r="B30" t="s">
        <v>372</v>
      </c>
      <c r="H30" t="s">
        <v>402</v>
      </c>
      <c r="I30" t="s">
        <v>282</v>
      </c>
      <c r="J30" t="s">
        <v>433</v>
      </c>
      <c r="K30" t="s">
        <v>441</v>
      </c>
      <c r="L30" t="s">
        <v>441</v>
      </c>
      <c r="M30" t="s">
        <v>402</v>
      </c>
      <c r="N30" s="21" t="s">
        <v>483</v>
      </c>
      <c r="O30" s="21" t="s">
        <v>511</v>
      </c>
      <c r="P30" s="21" t="s">
        <v>516</v>
      </c>
    </row>
    <row r="31" spans="1:16" x14ac:dyDescent="0.3">
      <c r="A31">
        <v>8772606877</v>
      </c>
      <c r="B31" t="s">
        <v>256</v>
      </c>
      <c r="H31" t="s">
        <v>403</v>
      </c>
      <c r="I31" t="s">
        <v>283</v>
      </c>
      <c r="J31" t="s">
        <v>434</v>
      </c>
      <c r="K31" t="s">
        <v>444</v>
      </c>
      <c r="L31" t="s">
        <v>444</v>
      </c>
      <c r="M31" t="s">
        <v>454</v>
      </c>
      <c r="N31" s="21" t="s">
        <v>484</v>
      </c>
      <c r="O31" s="21" t="s">
        <v>512</v>
      </c>
      <c r="P31" s="21" t="s">
        <v>525</v>
      </c>
    </row>
    <row r="32" spans="1:16" x14ac:dyDescent="0.3">
      <c r="A32">
        <v>8772606876</v>
      </c>
      <c r="B32" t="s">
        <v>256</v>
      </c>
      <c r="H32" t="s">
        <v>404</v>
      </c>
      <c r="I32" t="s">
        <v>284</v>
      </c>
      <c r="J32" t="s">
        <v>435</v>
      </c>
      <c r="K32" t="s">
        <v>439</v>
      </c>
      <c r="L32" t="s">
        <v>439</v>
      </c>
      <c r="M32" t="s">
        <v>449</v>
      </c>
      <c r="N32" s="21" t="s">
        <v>485</v>
      </c>
      <c r="O32" s="21" t="s">
        <v>513</v>
      </c>
      <c r="P32" s="21" t="s">
        <v>526</v>
      </c>
    </row>
    <row r="33" spans="1:16" x14ac:dyDescent="0.3">
      <c r="A33">
        <v>8889873443</v>
      </c>
      <c r="B33" t="s">
        <v>256</v>
      </c>
      <c r="H33" t="s">
        <v>405</v>
      </c>
      <c r="I33" t="s">
        <v>285</v>
      </c>
      <c r="J33" t="s">
        <v>436</v>
      </c>
      <c r="K33" t="s">
        <v>336</v>
      </c>
      <c r="L33" t="s">
        <v>336</v>
      </c>
      <c r="M33" t="s">
        <v>449</v>
      </c>
      <c r="N33" s="21" t="s">
        <v>486</v>
      </c>
      <c r="O33" s="21" t="s">
        <v>496</v>
      </c>
      <c r="P33" s="21" t="s">
        <v>527</v>
      </c>
    </row>
    <row r="34" spans="1:16" x14ac:dyDescent="0.3">
      <c r="A34">
        <v>9162466862</v>
      </c>
      <c r="B34" t="s">
        <v>256</v>
      </c>
      <c r="H34" t="s">
        <v>406</v>
      </c>
      <c r="I34" t="s">
        <v>281</v>
      </c>
      <c r="J34" t="s">
        <v>432</v>
      </c>
      <c r="K34" t="s">
        <v>443</v>
      </c>
      <c r="L34" t="s">
        <v>336</v>
      </c>
      <c r="M34" t="s">
        <v>281</v>
      </c>
      <c r="N34" s="21" t="s">
        <v>487</v>
      </c>
      <c r="O34" s="21" t="s">
        <v>510</v>
      </c>
      <c r="P34" s="21" t="s">
        <v>524</v>
      </c>
    </row>
    <row r="35" spans="1:16" x14ac:dyDescent="0.3">
      <c r="A35">
        <v>8882208843</v>
      </c>
      <c r="B35" t="s">
        <v>256</v>
      </c>
      <c r="H35" t="s">
        <v>407</v>
      </c>
      <c r="I35" t="s">
        <v>286</v>
      </c>
      <c r="J35" t="s">
        <v>437</v>
      </c>
      <c r="K35" t="s">
        <v>441</v>
      </c>
      <c r="L35" t="s">
        <v>445</v>
      </c>
      <c r="M35" t="s">
        <v>449</v>
      </c>
      <c r="N35" s="21" t="s">
        <v>488</v>
      </c>
      <c r="O35" s="21" t="s">
        <v>514</v>
      </c>
      <c r="P35" s="21" t="s">
        <v>528</v>
      </c>
    </row>
    <row r="36" spans="1:16" x14ac:dyDescent="0.3">
      <c r="A36">
        <v>8885232140</v>
      </c>
      <c r="B36" t="s">
        <v>256</v>
      </c>
      <c r="H36" t="s">
        <v>408</v>
      </c>
      <c r="I36" t="s">
        <v>287</v>
      </c>
      <c r="J36" t="s">
        <v>438</v>
      </c>
      <c r="K36" t="s">
        <v>442</v>
      </c>
      <c r="L36" t="s">
        <v>442</v>
      </c>
      <c r="M36" t="s">
        <v>447</v>
      </c>
      <c r="N36" s="21" t="s">
        <v>476</v>
      </c>
      <c r="O36" s="21" t="s">
        <v>502</v>
      </c>
      <c r="P36" s="21" t="s">
        <v>521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Copy 2</vt:lpstr>
      <vt:lpstr>Copy 1</vt:lpstr>
      <vt:lpstr>Sheet2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Cramer</dc:creator>
  <cp:lastModifiedBy>Clinton Cramer</cp:lastModifiedBy>
  <dcterms:created xsi:type="dcterms:W3CDTF">2024-11-22T18:11:46Z</dcterms:created>
  <dcterms:modified xsi:type="dcterms:W3CDTF">2024-11-25T06:19:34Z</dcterms:modified>
</cp:coreProperties>
</file>