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latorre\Documents\2021\PAPs\"/>
    </mc:Choice>
  </mc:AlternateContent>
  <bookViews>
    <workbookView xWindow="0" yWindow="0" windowWidth="24720" windowHeight="9825"/>
  </bookViews>
  <sheets>
    <sheet name="2021-PAP" sheetId="3" r:id="rId1"/>
    <sheet name="2020-PAPs" sheetId="2" r:id="rId2"/>
    <sheet name="2019 PAP" sheetId="1" r:id="rId3"/>
  </sheets>
  <externalReferences>
    <externalReference r:id="rId4"/>
  </externalReferences>
  <definedNames>
    <definedName name="_xlnm._FilterDatabase" localSheetId="2" hidden="1">'2019 PAP'!$A$1:$K$126</definedName>
    <definedName name="_xlnm._FilterDatabase" localSheetId="1" hidden="1">'2020-PAPs'!$A$1:$P$134</definedName>
    <definedName name="_xlnm._FilterDatabase" localSheetId="0" hidden="1">'2021-PAP'!$A$1:$Q$82</definedName>
  </definedNames>
  <calcPr calcId="162913"/>
</workbook>
</file>

<file path=xl/calcChain.xml><?xml version="1.0" encoding="utf-8"?>
<calcChain xmlns="http://schemas.openxmlformats.org/spreadsheetml/2006/main">
  <c r="I57" i="1" l="1"/>
</calcChain>
</file>

<file path=xl/sharedStrings.xml><?xml version="1.0" encoding="utf-8"?>
<sst xmlns="http://schemas.openxmlformats.org/spreadsheetml/2006/main" count="2938" uniqueCount="1562">
  <si>
    <t>EGIA-35209</t>
  </si>
  <si>
    <t>Rescue Air LLC</t>
  </si>
  <si>
    <t>EGIA #</t>
  </si>
  <si>
    <t xml:space="preserve">Dealer </t>
  </si>
  <si>
    <t>CO Address</t>
  </si>
  <si>
    <t xml:space="preserve">Incentive </t>
  </si>
  <si>
    <t xml:space="preserve">Program </t>
  </si>
  <si>
    <t xml:space="preserve">Products </t>
  </si>
  <si>
    <t>Start</t>
  </si>
  <si>
    <t>End</t>
  </si>
  <si>
    <t xml:space="preserve">Daikin Unitary </t>
  </si>
  <si>
    <t>1002 N Central Expressway #106;  Rihardson, TX 75080</t>
  </si>
  <si>
    <t>EGIA-14930</t>
  </si>
  <si>
    <t>Aire Care Metro Energy Savers</t>
  </si>
  <si>
    <t>7120 Interstate 20 W, Arlington, TX 76017</t>
  </si>
  <si>
    <t>EGIA-14327</t>
  </si>
  <si>
    <t>A#1 Air Inc</t>
  </si>
  <si>
    <t>601 E Corporate Dr, Lewisville, TX 75057</t>
  </si>
  <si>
    <t>EGIA-20396</t>
  </si>
  <si>
    <t>Mountain Air Cooling &amp; Heating Inc</t>
  </si>
  <si>
    <t>428 W Ray Fine Blvd, Roland OK 74954</t>
  </si>
  <si>
    <t>EGIA-36653</t>
  </si>
  <si>
    <t>Advantage Service CO</t>
  </si>
  <si>
    <t xml:space="preserve">1797 N Cypress, N Little Rock, AR 72114 </t>
  </si>
  <si>
    <t>NOTES</t>
  </si>
  <si>
    <t xml:space="preserve">Dealer is not enrolled in Finanicing with EGIA. Also, dealer has not set up a rebate account. </t>
  </si>
  <si>
    <t xml:space="preserve"> Daikin Unitary</t>
  </si>
  <si>
    <t>C&amp;R Service &amp; Repair</t>
  </si>
  <si>
    <t>EGIA-31817</t>
  </si>
  <si>
    <t>19747 State Hwy, Whitehouse, TX 75791</t>
  </si>
  <si>
    <t xml:space="preserve"> Daikin Ductless, Daikin Unitary</t>
  </si>
  <si>
    <t>EGIA-74641</t>
  </si>
  <si>
    <t>Pearce Heating &amp; Air</t>
  </si>
  <si>
    <t>1108 Deer St, Conway AR 72032</t>
  </si>
  <si>
    <t>EGIA-24871</t>
  </si>
  <si>
    <t>East Texas Refrigeration Co Inc</t>
  </si>
  <si>
    <t>4700 Old Troup Hwy, Tyler, TX 75707</t>
  </si>
  <si>
    <t>EGIA-19489</t>
  </si>
  <si>
    <t>980 N Marshall St. Henderson, TX 75652</t>
  </si>
  <si>
    <t>Refrigeration Equipment Services</t>
  </si>
  <si>
    <t>EGIA-35946</t>
  </si>
  <si>
    <t>All Elements Heating &amp; Air</t>
  </si>
  <si>
    <t>2009 E Houston St, Marshall TX 75672</t>
  </si>
  <si>
    <t>EGIA-23321</t>
  </si>
  <si>
    <t>Middleton Inc</t>
  </si>
  <si>
    <t>22039 Interstate 306705 cr, Bryant AR 72022</t>
  </si>
  <si>
    <t>Dealer #</t>
  </si>
  <si>
    <t xml:space="preserve"> Daikin Ductless &amp; Unitary</t>
  </si>
  <si>
    <t>Daikin Ductless &amp; Unitary</t>
  </si>
  <si>
    <t>Ray's Heating &amp; Air Conditioning Inc</t>
  </si>
  <si>
    <t>500 N St Joseph Ave, Evansville IN 47712</t>
  </si>
  <si>
    <t xml:space="preserve">Goodman, Amana, Daikin Ductless </t>
  </si>
  <si>
    <t>EGIA-25608</t>
  </si>
  <si>
    <r>
      <t xml:space="preserve"> </t>
    </r>
    <r>
      <rPr>
        <b/>
        <sz val="11"/>
        <color rgb="FF006100"/>
        <rFont val="Calibri"/>
        <family val="2"/>
        <scheme val="minor"/>
      </rPr>
      <t>Daikin</t>
    </r>
    <r>
      <rPr>
        <sz val="11"/>
        <color rgb="FF006100"/>
        <rFont val="Calibri"/>
        <family val="2"/>
        <scheme val="minor"/>
      </rPr>
      <t xml:space="preserve"> 80% Furnaces (Variable Speed), Daikin 95%+ Furnaces (Variable Speed), Daikin 96%+ Modulating Furnaces, Daikin Condensers 16 SEER (single stage), Daikin Condensers 16 SEER (two stage), Daikin Condensers 18 SEER, Daikin Condensers 20 SEER, </t>
    </r>
    <r>
      <rPr>
        <b/>
        <sz val="11"/>
        <color rgb="FF006100"/>
        <rFont val="Calibri"/>
        <family val="2"/>
        <scheme val="minor"/>
      </rPr>
      <t>Daikin Ductless</t>
    </r>
    <r>
      <rPr>
        <sz val="11"/>
        <color rgb="FF006100"/>
        <rFont val="Calibri"/>
        <family val="2"/>
        <scheme val="minor"/>
      </rPr>
      <t xml:space="preserve"> - 19 Series, Daikin Ductless - LV Series, Daikin Ductless - Multi Split MXS, Daikin Ductless - Quaternity FTXG, Daikin Heat Pumps 16 SEER (single stage), Daikin Heat Pumps 16 SEER (two stage), Daikin Heat Pumps 18 SEER, Daikin Heat Pumps 20 SEER, Daikin Package Gas 16 SEER, Daikin Package Heat 16 SEER, Variable Speed Air Handlers, Variable Speed Modular Blower</t>
    </r>
  </si>
  <si>
    <t>EGIA-14960</t>
  </si>
  <si>
    <t>A Plus Derr Heating &amp; Cooling LLC</t>
  </si>
  <si>
    <t>7545 Peachwood Dr, Newbrugh IN 47630</t>
  </si>
  <si>
    <r>
      <t xml:space="preserve"> </t>
    </r>
    <r>
      <rPr>
        <b/>
        <sz val="11"/>
        <color rgb="FF006100"/>
        <rFont val="Calibri"/>
        <family val="2"/>
        <scheme val="minor"/>
      </rPr>
      <t>Amana</t>
    </r>
    <r>
      <rPr>
        <sz val="11"/>
        <color rgb="FF006100"/>
        <rFont val="Calibri"/>
        <family val="2"/>
        <scheme val="minor"/>
      </rPr>
      <t xml:space="preserve"> 80% Furnaces, Amana 80% Furnaces (Variable Speed), Amana 90% Furnaces, Amana 95%+ Furnaces, Amana 95%+ Furnaces (Variable Speed), Amana 96%+ Modulating Furnaces, Amana Condensers 13 SEER, Amana Condensers 14 SEER, Amana Condensers 16 SEER (single stage), Amana Condensers 16 SEER (two stage), Amana Condensers 18 SEER, Amana Condensers 20 SEER, Amana Heat Pumps 14 SEER, Amana Heat Pumps 16 SEER (single stage), Amana Heat Pumps 16 SEER (two stage), Amana Heat Pumps 18 SEER, Amana Heat Pumps 20 SEER, Amana Package Cool 14 SEER, Amana Package Cool 15 SEER, Amana Package Dual Fuel14 SEER, Amana Package Gas 14 SEER, Amana Package Gas 16 SEER, Amana Package Heat 14 SEER, Amana Package Heat 16 SEER, </t>
    </r>
    <r>
      <rPr>
        <b/>
        <sz val="11"/>
        <color rgb="FF006100"/>
        <rFont val="Calibri"/>
        <family val="2"/>
        <scheme val="minor"/>
      </rPr>
      <t>Daikin Ductless</t>
    </r>
    <r>
      <rPr>
        <sz val="11"/>
        <color rgb="FF006100"/>
        <rFont val="Calibri"/>
        <family val="2"/>
        <scheme val="minor"/>
      </rPr>
      <t xml:space="preserve"> - 15 Series, Daikin Ductless - 19 Series, Daikin Ductless - LV Series, Daikin Ductless - Multi Split MXS, Daikin Ductless -Quaternity FTXG,</t>
    </r>
    <r>
      <rPr>
        <b/>
        <sz val="11"/>
        <color rgb="FF006100"/>
        <rFont val="Calibri"/>
        <family val="2"/>
        <scheme val="minor"/>
      </rPr>
      <t xml:space="preserve"> Goodman</t>
    </r>
    <r>
      <rPr>
        <sz val="11"/>
        <color rgb="FF006100"/>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14SEER, Goodman Heat Pumps 16 SEER (single stage), Goodman Heat Pumps 16 SEER (two stage), Goodman Heat Pumps 18 SEER, Goodman Package Cool 14 SEER, Goodman Package Cool 15 SEER, Goodman Package Dual Fuel 14 SEER, Goodman Package Gas 14 SEER, Goodman Package Gas 16 SEER, Goodman Package Heat 14 SEER, Goodman Package Heat 16 SEER, Variable Speed Air Handlers, Variable Speed Modular Blower</t>
    </r>
  </si>
  <si>
    <t>EGIA-36477</t>
  </si>
  <si>
    <t>Summers Plumbing Heating &amp; Cooling, Inc</t>
  </si>
  <si>
    <t>15580 Herriman Blvd, Noblesville, IN 46060</t>
  </si>
  <si>
    <t>EGIA-36622</t>
  </si>
  <si>
    <t>Summers of Anderson</t>
  </si>
  <si>
    <t>3423 Columbus Ave, Anderson IN 46013</t>
  </si>
  <si>
    <t>summers2008anderson</t>
  </si>
  <si>
    <t>summers2008noblesville</t>
  </si>
  <si>
    <t>EGIA-36623</t>
  </si>
  <si>
    <t>Summers of Greenfield</t>
  </si>
  <si>
    <t>121 S Harrison St, Greenfield IN 46140</t>
  </si>
  <si>
    <t>summers2008greenfield</t>
  </si>
  <si>
    <t>Summers of Brownsburg Inc</t>
  </si>
  <si>
    <t>EGIA-36722</t>
  </si>
  <si>
    <t>1693 E Northfield Dr Brownsburg, IN 46112</t>
  </si>
  <si>
    <t>amy.fox@summersphc.com</t>
  </si>
  <si>
    <t>amy.fox@bb.summersphc.com</t>
  </si>
  <si>
    <t>EGIA-36723</t>
  </si>
  <si>
    <t>Summers of Lafayette</t>
  </si>
  <si>
    <t>1693 E Northfield Dr. Brownsburg, IN 46112</t>
  </si>
  <si>
    <t>amy.hood@bb.summersphc.com</t>
  </si>
  <si>
    <t>EGIA-36724</t>
  </si>
  <si>
    <t>Summers of Crawfordsville</t>
  </si>
  <si>
    <t>EGIA-36513</t>
  </si>
  <si>
    <t>Summers of Kokomo Inc</t>
  </si>
  <si>
    <t>614 E 4th ST Marion, In 46952</t>
  </si>
  <si>
    <t>kokomo@summersko.com</t>
  </si>
  <si>
    <t>thires@summersma.com</t>
  </si>
  <si>
    <t>Summers of Marion Inc</t>
  </si>
  <si>
    <t>EGIA-36515</t>
  </si>
  <si>
    <t>nicole.price@ch.summersphc.com</t>
  </si>
  <si>
    <t>EGIA-36725</t>
  </si>
  <si>
    <t>Summers of Chesterton</t>
  </si>
  <si>
    <t>Amana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SEER,Daikin Ductless - 15 Series, Daikin Ductless - 19 Series, Daikin Ductless - LV Series, Daikin Ductless - Multi Split MXS, Daikin Ductless - Quaternity FTXG, 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SEER,Variable Speed Air Handlers,Variable Speed Modular Blower</t>
  </si>
  <si>
    <t>Summers of Fort Wayne Inc</t>
  </si>
  <si>
    <t>EGIA-36512</t>
  </si>
  <si>
    <t>fortwayne@summersfw.com</t>
  </si>
  <si>
    <t>Quality Service Company LLC</t>
  </si>
  <si>
    <t>EGIA-24735</t>
  </si>
  <si>
    <t>2208 National Ave Florence, SC 29501</t>
  </si>
  <si>
    <t xml:space="preserve">Daikin unitary, Ductless, &amp; Goodman </t>
  </si>
  <si>
    <t>office@qualityservicecompany.net</t>
  </si>
  <si>
    <t>EGIA-34062</t>
  </si>
  <si>
    <t>Central Air System Inc</t>
  </si>
  <si>
    <t>22 A Industrial Blvd. Medfors NY, 11763</t>
  </si>
  <si>
    <t xml:space="preserve">Amana &amp; Daikin Ductless </t>
  </si>
  <si>
    <t>michelle@centralairsystems.net</t>
  </si>
  <si>
    <t>Bud Anderson Heating &amp; Cooling Inc</t>
  </si>
  <si>
    <t>EGIA-15033</t>
  </si>
  <si>
    <t>524 S Lincoln St. Lowell AR, 72745</t>
  </si>
  <si>
    <t xml:space="preserve">Daikin Unitary &amp; Ductless </t>
  </si>
  <si>
    <t>tpaetz@ba-hvac.com</t>
  </si>
  <si>
    <t>Haller Enterprises Inc</t>
  </si>
  <si>
    <t>212 Bucky Dr. Lititz, PA 17543</t>
  </si>
  <si>
    <t xml:space="preserve">Amana </t>
  </si>
  <si>
    <t>EGIA-15726</t>
  </si>
  <si>
    <t>ctexter@hallerent.com</t>
  </si>
  <si>
    <t>EGIA-35207</t>
  </si>
  <si>
    <t xml:space="preserve">Lockwood Furnace Company </t>
  </si>
  <si>
    <t>2300 Mcdoniugh St. Joliet, IL 60436</t>
  </si>
  <si>
    <t xml:space="preserve">Amana &amp; Goodman </t>
  </si>
  <si>
    <t>lfc1933@sbcglobal.net</t>
  </si>
  <si>
    <t>EGIA-35175</t>
  </si>
  <si>
    <t xml:space="preserve">Comfort Services Heating &amp; Air Conditioning Inc </t>
  </si>
  <si>
    <t>23848 W Industrial Dr S. Plainfield, IL 60585</t>
  </si>
  <si>
    <t>michelle@comfortserv.com</t>
  </si>
  <si>
    <t>EGIA-32585</t>
  </si>
  <si>
    <t xml:space="preserve">Handy Pete </t>
  </si>
  <si>
    <t>1085 N Jamey LN. Addison, IL 60101</t>
  </si>
  <si>
    <r>
      <t>No Rebate account, no email on file to create an account.</t>
    </r>
    <r>
      <rPr>
        <b/>
        <sz val="11"/>
        <color rgb="FFFF0000"/>
        <rFont val="Calibri"/>
        <family val="2"/>
        <scheme val="minor"/>
      </rPr>
      <t xml:space="preserve"> Not enrolled in Financing </t>
    </r>
  </si>
  <si>
    <t>EGIA-74796</t>
  </si>
  <si>
    <t>Climate Air Inc</t>
  </si>
  <si>
    <t>10129 Mulberry Ave, Oak Lawn IL 60453</t>
  </si>
  <si>
    <t>EGIA-30249</t>
  </si>
  <si>
    <t>Planz Heating &amp; Air Conditioning Inc</t>
  </si>
  <si>
    <t>540 E Kolberg CT. Villa Park, IL 60181</t>
  </si>
  <si>
    <t>dave@planzheating.com</t>
  </si>
  <si>
    <t>EGIA-36047</t>
  </si>
  <si>
    <t xml:space="preserve">Easco Total Comfort Systems Inc </t>
  </si>
  <si>
    <t>2815 Montgomery Rd Ste B. Hunstville TX, 77340</t>
  </si>
  <si>
    <t xml:space="preserve">Amana, Goodman, Daikin Ductless. </t>
  </si>
  <si>
    <t xml:space="preserve">alenat@eascoair.com </t>
  </si>
  <si>
    <t>EGIA-74797</t>
  </si>
  <si>
    <t xml:space="preserve">Lakes One Hour Heating &amp; Air Conditioning </t>
  </si>
  <si>
    <t>1600 N Milwaukee Ave. Lake Villa, IL 60046</t>
  </si>
  <si>
    <t>Goodman</t>
  </si>
  <si>
    <t>kimr@rescueairtx.com</t>
  </si>
  <si>
    <t>finance@metroenergysavers.com</t>
  </si>
  <si>
    <t>katy@anumber1air.com</t>
  </si>
  <si>
    <t>rtemplin61@gmail.com</t>
  </si>
  <si>
    <t>krista@etrtyler.com</t>
  </si>
  <si>
    <t>dsadler@resairconditioning.net</t>
  </si>
  <si>
    <t>matthewcody@allelementshvac.com</t>
  </si>
  <si>
    <t>llong@middletoninc.com</t>
  </si>
  <si>
    <t>info@mountainaircoolingandheating.com</t>
  </si>
  <si>
    <t>mkmiller@rays-hvac.com</t>
  </si>
  <si>
    <t>rachel@aplusair.net</t>
  </si>
  <si>
    <r>
      <t xml:space="preserve"> (I created the rebate account.) NOTE- Pending WF. Sent email to Kim to verify.</t>
    </r>
    <r>
      <rPr>
        <b/>
        <sz val="11"/>
        <color rgb="FFFF0000"/>
        <rFont val="Calibri"/>
        <family val="2"/>
        <scheme val="minor"/>
      </rPr>
      <t xml:space="preserve"> Answer:  WF account is through Trane, not EGIA. </t>
    </r>
  </si>
  <si>
    <r>
      <rPr>
        <b/>
        <sz val="11"/>
        <color rgb="FFFF0000"/>
        <rFont val="Calibri"/>
        <family val="2"/>
        <scheme val="minor"/>
      </rPr>
      <t>Not enrolled in Financing with EGIA</t>
    </r>
    <r>
      <rPr>
        <sz val="11"/>
        <color rgb="FFFF0000"/>
        <rFont val="Calibri"/>
        <family val="2"/>
        <scheme val="minor"/>
      </rPr>
      <t xml:space="preserve">. Not enrolled in Rebates, no contact for me to create the rebate account under. </t>
    </r>
  </si>
  <si>
    <r>
      <rPr>
        <b/>
        <sz val="11"/>
        <color rgb="FF006100"/>
        <rFont val="Calibri"/>
        <family val="2"/>
        <scheme val="minor"/>
      </rPr>
      <t>Amana</t>
    </r>
    <r>
      <rPr>
        <sz val="11"/>
        <color rgb="FF006100"/>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t>
    </r>
    <r>
      <rPr>
        <b/>
        <sz val="11"/>
        <color rgb="FF006100"/>
        <rFont val="Calibri"/>
        <family val="2"/>
        <scheme val="minor"/>
      </rPr>
      <t>Daikin Ductless</t>
    </r>
    <r>
      <rPr>
        <sz val="11"/>
        <color rgb="FF006100"/>
        <rFont val="Calibri"/>
        <family val="2"/>
        <scheme val="minor"/>
      </rPr>
      <t xml:space="preserve"> - 15 Series, Daikin Ductless - 19 Series, Daikin Ductless - LV Series, Daikin Ductless - Multi Split MXS, Daikin Ductless - Quaternity FTXG, </t>
    </r>
    <r>
      <rPr>
        <b/>
        <sz val="11"/>
        <color rgb="FF006100"/>
        <rFont val="Calibri"/>
        <family val="2"/>
        <scheme val="minor"/>
      </rPr>
      <t>Goodman</t>
    </r>
    <r>
      <rPr>
        <sz val="11"/>
        <color rgb="FF006100"/>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SEER,Variable Speed Air Handlers,Variable Speed Modular Blower</t>
    </r>
  </si>
  <si>
    <r>
      <rPr>
        <b/>
        <sz val="11"/>
        <color rgb="FF006100"/>
        <rFont val="Calibri"/>
        <family val="2"/>
        <scheme val="minor"/>
      </rPr>
      <t>Daikin</t>
    </r>
    <r>
      <rPr>
        <sz val="11"/>
        <color rgb="FF006100"/>
        <rFont val="Calibri"/>
        <family val="2"/>
        <scheme val="minor"/>
      </rPr>
      <t xml:space="preserve"> 80% Furnaces, Daikin 80% Furnaces (Variable Speed), Daikin 90% Furnaces, Daikin 95% + Furnaces, Daikin 95%+ Furnaces (Variable Speed), Daikin 96% + Modulating Furnaces, Daikin Condensers 13 SEER, Daikin Condensers 13 SEER (Base), Daikin Condensers 14 SEER, Daikin Condensers 16 SEER (Single Stage) Daikin Condersers 16 SEER (Two Stage), Daikin Condensers 18 SEER, Daikin Condensers 20 SEER, </t>
    </r>
    <r>
      <rPr>
        <b/>
        <sz val="11"/>
        <color rgb="FF006100"/>
        <rFont val="Calibri"/>
        <family val="2"/>
        <scheme val="minor"/>
      </rPr>
      <t>Daikin Ductles</t>
    </r>
    <r>
      <rPr>
        <sz val="11"/>
        <color rgb="FF006100"/>
        <rFont val="Calibri"/>
        <family val="2"/>
        <scheme val="minor"/>
      </rPr>
      <t xml:space="preserve">s - 15 Series, Daikin Ductless -19 Series, Daikin Ductless -LV Series, Daikin Ductless - Multi Split MXS, Daikin Ductless - Quaternity FTXG, Daikin Heat Pumps 13 SEER,  Daikin Heat Pimps 13 SEER (Base), Daikin Heat Pumps 14 SEER, Daikin Heat Pumps 16 SEER (Single Stage), Daikin Heat Pump 16 SEER (Two Stage), Daikin Heat Pump 18 SEER, Daikin Heat Pump 20 SEER, Daikin Packaged Cool 13 SEER, Daikin Packaged Cool 14 SEER, Daikin Packaged Cool 15 SEER, Daikin Packaged Dual Fuel 14 SEER, Daikin Packaged Gas 13 SEER, Daikin Packaged Gas 14 SEER, Daikin Packaged Gas 15 SEER, Daikin Packaged Gas 16 SEER, Daikin Packaged Heat 13 SEER, Daikin Packaged Heat 14 SEER, Daikin Packaged Heat 16 SEER, </t>
    </r>
    <r>
      <rPr>
        <b/>
        <sz val="11"/>
        <color rgb="FF006100"/>
        <rFont val="Calibri"/>
        <family val="2"/>
        <scheme val="minor"/>
      </rPr>
      <t>Goodman</t>
    </r>
    <r>
      <rPr>
        <sz val="11"/>
        <color rgb="FF006100"/>
        <rFont val="Calibri"/>
        <family val="2"/>
        <scheme val="minor"/>
      </rPr>
      <t xml:space="preserve"> 80% Furnace, Goodman 80% Furnace (Variable Speed), Goodman 90% Furnace, Goodman 95% + Furnaces, Goodman 95% + Furnaces (Variable Speed), Goodman 96% + Modulating Furnaces, Goodman Condenser 13 SEER (R-410A), Goodman Condensers 14 SEER, Goodman Condensers 16 SEER (Single Stage), Goodman Condensers 16 SEER (Two Stage), Goodman Condensers 18 SEER, Goodman Heat Pump 13 SEER (R-410A), Goodman Heat Pumps 14 SEER, Goodman Heat Pimps 16 SEER (Single Stage), Goodman Packaged Heat 15 SEER, Goodman Packaged Heat 16 SEER, Variable Speed Air Handlers, Variable Speed Modular Blower, Goodman Heat Pumps 16 SEER (Two Stage), Goodman Heat Pumps 18 SEER, Goodman Packaged Cool 13 SEER, Goodman Packaged Cool 14 SEER, Goodman Packaged Cool 15 SEER, Goodman Packaged Dual Fuel 14 SEER, Goodman Packaged Gas 14 SEER, Goodman Packaged Gas 16 SEER, Goodman Packaged Heat 13 SEER, Goodman Packaged Heat 14 SEER. </t>
    </r>
  </si>
  <si>
    <r>
      <t xml:space="preserve"> </t>
    </r>
    <r>
      <rPr>
        <b/>
        <sz val="11"/>
        <color rgb="FF006100"/>
        <rFont val="Calibri"/>
        <family val="2"/>
        <scheme val="minor"/>
      </rPr>
      <t>Amana</t>
    </r>
    <r>
      <rPr>
        <sz val="11"/>
        <color rgb="FF006100"/>
        <rFont val="Calibri"/>
        <family val="2"/>
        <scheme val="minor"/>
      </rPr>
      <t xml:space="preserve"> 80% Furnaces (Variable Speed), Amana 95%+ Furnaces, Amana 95%+ Furnaces (Variable Speed), Amana 96%+ Modulating Furnaces, Amana Condensers 16 SEER (single stage), Amana Condensers 16 SEER (two stage), Amana Condensers 18 SEER, Amana Condensers 20 SEER, Amana Heat Pumps 16 SEER (single stage), Amana Heat Pumps 16 SEER (two stage), Amana Heat Pumps 18 SEER, Amana Heat Pumps 20 SEER,</t>
    </r>
    <r>
      <rPr>
        <b/>
        <sz val="11"/>
        <color rgb="FF006100"/>
        <rFont val="Calibri"/>
        <family val="2"/>
        <scheme val="minor"/>
      </rPr>
      <t xml:space="preserve"> Daikin Ductless</t>
    </r>
    <r>
      <rPr>
        <sz val="11"/>
        <color rgb="FF006100"/>
        <rFont val="Calibri"/>
        <family val="2"/>
        <scheme val="minor"/>
      </rPr>
      <t xml:space="preserve"> - 19 Series, Daikin Ductless - LV Series, Daikin Ductless - Multi Split MXS, Daikin Ductless - Quaternity FTXG, Variable Speed Air Handlers, Variable Speed Modular Blower</t>
    </r>
  </si>
  <si>
    <r>
      <t xml:space="preserve"> </t>
    </r>
    <r>
      <rPr>
        <b/>
        <sz val="11"/>
        <color rgb="FF006100"/>
        <rFont val="Calibri"/>
        <family val="2"/>
        <scheme val="minor"/>
      </rPr>
      <t>Daikin</t>
    </r>
    <r>
      <rPr>
        <sz val="11"/>
        <color rgb="FF006100"/>
        <rFont val="Calibri"/>
        <family val="2"/>
        <scheme val="minor"/>
      </rPr>
      <t xml:space="preserve"> 80% Furnaces, Daikin 80% Furnaces (Variable Speed), Daikin 90% Furnaces, Daikin 95%+ Furnaces, Daikin 95%+ Furnaces (Variable Speed), Daikin 96%+ Modulating Furnaces, Daikin Condensers 14 SEER, Daikin Condensers 16 SEER (single stage), Daikin Condensers 16 SEER (two stage), Daikin Condensers 18 SEER, Daikin Condensers 20 SEER, </t>
    </r>
    <r>
      <rPr>
        <b/>
        <sz val="11"/>
        <color rgb="FF006100"/>
        <rFont val="Calibri"/>
        <family val="2"/>
        <scheme val="minor"/>
      </rPr>
      <t>Daikin Ductless</t>
    </r>
    <r>
      <rPr>
        <sz val="11"/>
        <color rgb="FF006100"/>
        <rFont val="Calibri"/>
        <family val="2"/>
        <scheme val="minor"/>
      </rPr>
      <t xml:space="preserve"> - 19 Series, Daikin Ductless - LV Series, Daikin Ductless - Multi Split MXS, Daikin Ductless - Quaternity FTXG, Daikin Heat Pumps 14 SEER, Daikin Heat Pumps 16 SEER (single stage), Daikin Heat Pumps 16 SEER (two stage), Daikin Heat Pumps 18 SEER, Daikin Heat Pumps 20 SEER, Daikin Package Cool 14 SEER, Daikin Package Cool 15 SEER, Daikin Package Dual Fuel 14 SEER, Daikin Package Gas 14 SEER, Daikin Package Gas 15 SEER, Daikin Package Gas 16 SEER, Daikin Package Heat 14 SEER, Daikin Package Heat 15 SEER, Daikin Package Heat 16 SEER, Variable Speed Air Handlers, Variable Speed Modular Blower</t>
    </r>
  </si>
  <si>
    <r>
      <rPr>
        <b/>
        <sz val="11"/>
        <color rgb="FF006100"/>
        <rFont val="Calibri"/>
        <family val="2"/>
        <scheme val="minor"/>
      </rPr>
      <t>Amana</t>
    </r>
    <r>
      <rPr>
        <sz val="11"/>
        <color rgb="FF006100"/>
        <rFont val="Calibri"/>
        <family val="2"/>
        <scheme val="minor"/>
      </rPr>
      <t xml:space="preserve"> 80% Furnaces (Variable Speed); Amana 96%+ Furnaces; Amana 96%+ Furnaces (Variable Speed); Amana Condensers 16 SEER (single stg); Amana Condensers 16 SEER (two stg); Amana Condensers 18 SEER; Amana Heat Pumps 16 SEER (single stg); Amana Heat Pumps 16 SEER (two stg); Amana Heat Pumps 18 SEER; Amana Inverter AC 20+ SEER; Amana Inverter HP 20 + SEER; Amana Modulating Furnaces; Variable Speed Air Handlers; Variable Speed Modular Blower</t>
    </r>
  </si>
  <si>
    <r>
      <t xml:space="preserve"> </t>
    </r>
    <r>
      <rPr>
        <b/>
        <sz val="11"/>
        <color rgb="FFFF0000"/>
        <rFont val="Calibri"/>
        <family val="2"/>
        <scheme val="minor"/>
      </rPr>
      <t>Amana</t>
    </r>
    <r>
      <rPr>
        <sz val="11"/>
        <color rgb="FFFF0000"/>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t>
    </r>
    <r>
      <rPr>
        <b/>
        <sz val="11"/>
        <color rgb="FFFF0000"/>
        <rFont val="Calibri"/>
        <family val="2"/>
        <scheme val="minor"/>
      </rPr>
      <t>Goodman</t>
    </r>
    <r>
      <rPr>
        <sz val="11"/>
        <color rgb="FFFF0000"/>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t>
    </r>
  </si>
  <si>
    <r>
      <t xml:space="preserve"> </t>
    </r>
    <r>
      <rPr>
        <b/>
        <sz val="11"/>
        <color rgb="FF006100"/>
        <rFont val="Calibri"/>
        <family val="2"/>
        <scheme val="minor"/>
      </rPr>
      <t>Amana</t>
    </r>
    <r>
      <rPr>
        <sz val="11"/>
        <color rgb="FF006100"/>
        <rFont val="Calibri"/>
        <family val="2"/>
        <scheme val="minor"/>
      </rPr>
      <t xml:space="preserve"> 80% Furnaces, Amana 80% Furnaces (Variable Speed), Amana 90% Furnaces, Amana 95%+ Furnaces, Amana 95%+ Furnaces (Variable Speed), Amana 96%+ Modulating Furnaces, Amana Condensers 13 SEER, Amana Condensers 14 SEER, Amana Condensers 16 SEER (single stage), Amana Condensers 16 SEER (two stage), Amana Condensers 18 SEER, Amana Condensers 20 SEER</t>
    </r>
  </si>
  <si>
    <r>
      <t xml:space="preserve"> </t>
    </r>
    <r>
      <rPr>
        <b/>
        <sz val="11"/>
        <color rgb="FFFF0000"/>
        <rFont val="Calibri"/>
        <family val="2"/>
        <scheme val="minor"/>
      </rPr>
      <t>Amana</t>
    </r>
    <r>
      <rPr>
        <sz val="11"/>
        <color rgb="FFFF0000"/>
        <rFont val="Calibri"/>
        <family val="2"/>
        <scheme val="minor"/>
      </rPr>
      <t xml:space="preserve"> 80% Furnaces, Amana 80% Furnaces (Variable Speed), Amana 90% Furnaces, Amana 95%+ Furnaces, Amana 95%+ Furnaces (Variable Speed), Amana Condensers 13 SEER, Amana Condensers 14 SEER, Amana Condensers 16 SEER (single stage), Amana Condensers 16 SEER (two stage), Amana Condensers 18 SEER, Amana Condensers 20 SEER</t>
    </r>
  </si>
  <si>
    <r>
      <t xml:space="preserve"> </t>
    </r>
    <r>
      <rPr>
        <b/>
        <sz val="11"/>
        <color rgb="FFFF0000"/>
        <rFont val="Calibri"/>
        <family val="2"/>
        <scheme val="minor"/>
      </rPr>
      <t>Amana</t>
    </r>
    <r>
      <rPr>
        <sz val="11"/>
        <color rgb="FFFF0000"/>
        <rFont val="Calibri"/>
        <family val="2"/>
        <scheme val="minor"/>
      </rPr>
      <t xml:space="preserve"> 80% Furnaces, Amana 80% Furnaces (Variable Speed), Amana 90% Furnaces, Amana 95%+ Furnaces, Amana 95%+ Furnaces (Variable Speed), Amana 96%+ Modulating Furnaces, Amana Condensers 13 SEER, Amana Condensers 14 SEER, Amana Condensers 16 SEER (single stage), Amana Condensers 16 SEER (two stage), Amana Condensers 18 SEER, Amana Condensers 20 SEER</t>
    </r>
  </si>
  <si>
    <r>
      <t xml:space="preserve"> 14 SEER Gas Electric Package Units, </t>
    </r>
    <r>
      <rPr>
        <b/>
        <sz val="11"/>
        <color rgb="FFFF0000"/>
        <rFont val="Calibri"/>
        <family val="2"/>
        <scheme val="minor"/>
      </rPr>
      <t>Amana</t>
    </r>
    <r>
      <rPr>
        <sz val="11"/>
        <color rgb="FFFF0000"/>
        <rFont val="Calibri"/>
        <family val="2"/>
        <scheme val="minor"/>
      </rPr>
      <t xml:space="preserve"> Condensers 18 SEER, Amana Condensers 20 SEER, Amana Heat Pumps 18 SEER, Amana Heat Pumps 20 SEER, </t>
    </r>
    <r>
      <rPr>
        <b/>
        <sz val="11"/>
        <color rgb="FFFF0000"/>
        <rFont val="Calibri"/>
        <family val="2"/>
        <scheme val="minor"/>
      </rPr>
      <t>Daikin Ductless</t>
    </r>
    <r>
      <rPr>
        <sz val="11"/>
        <color rgb="FFFF0000"/>
        <rFont val="Calibri"/>
        <family val="2"/>
        <scheme val="minor"/>
      </rPr>
      <t xml:space="preserve"> - 19 Series, Daikin Ductless - LV Series, Daikin Ductless - Multi Split MXS, Daikin Ductless - Quaternity FTXG, </t>
    </r>
    <r>
      <rPr>
        <b/>
        <sz val="11"/>
        <color rgb="FFFF0000"/>
        <rFont val="Calibri"/>
        <family val="2"/>
        <scheme val="minor"/>
      </rPr>
      <t>Goodman</t>
    </r>
    <r>
      <rPr>
        <sz val="11"/>
        <color rgb="FFFF0000"/>
        <rFont val="Calibri"/>
        <family val="2"/>
        <scheme val="minor"/>
      </rPr>
      <t xml:space="preserve"> 80% Furnaces, Goodman 80% Furnaces (Variable Speed), Goodman 90% Furnaces, Goodman 95%+ Furnaces, Goodman 95%+ Furnaces (Variable Speed), Goodman 96%+ Modulating Furnaces,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14 SEER, Goodman Package Gas 15 SEER, Goodman Package Gas 16 SEER, Goodman Package Heat 14 SEER, Goodman Package Heat 15 SEER, Goodman Package Heat 16 SEER, Variable Speed Air Handlers, Variable Speed Modular Blower</t>
    </r>
  </si>
  <si>
    <r>
      <t xml:space="preserve"> </t>
    </r>
    <r>
      <rPr>
        <b/>
        <sz val="11"/>
        <color rgb="FFFF0000"/>
        <rFont val="Calibri"/>
        <family val="2"/>
        <scheme val="minor"/>
      </rPr>
      <t>Goodman</t>
    </r>
    <r>
      <rPr>
        <sz val="11"/>
        <color rgb="FFFF0000"/>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t>
    </r>
  </si>
  <si>
    <r>
      <rPr>
        <b/>
        <sz val="11"/>
        <color rgb="FFFF0000"/>
        <rFont val="Calibri"/>
        <family val="2"/>
        <scheme val="minor"/>
      </rPr>
      <t>Not enrolled in financing with EGIA</t>
    </r>
    <r>
      <rPr>
        <sz val="11"/>
        <color rgb="FFFF0000"/>
        <rFont val="Calibri"/>
        <family val="2"/>
        <scheme val="minor"/>
      </rPr>
      <t xml:space="preserve">. Foundation = Pending &amp; Enerbank = Withdrawn. Sent email to Kim to verify Asnswer: </t>
    </r>
    <r>
      <rPr>
        <b/>
        <sz val="11"/>
        <color rgb="FFFF0000"/>
        <rFont val="Calibri"/>
        <family val="2"/>
        <scheme val="minor"/>
      </rPr>
      <t xml:space="preserve">EB - need actual Enrrolment app. </t>
    </r>
    <r>
      <rPr>
        <b/>
        <i/>
        <sz val="11"/>
        <color rgb="FFFF0000"/>
        <rFont val="Calibri"/>
        <family val="2"/>
        <scheme val="minor"/>
      </rPr>
      <t>Approved pending we receive that APP</t>
    </r>
    <r>
      <rPr>
        <b/>
        <sz val="11"/>
        <color rgb="FFFF0000"/>
        <rFont val="Calibri"/>
        <family val="2"/>
        <scheme val="minor"/>
      </rPr>
      <t xml:space="preserve">. Foundation - need Complete enrollment App. Then we can send to Foundation. </t>
    </r>
  </si>
  <si>
    <t xml:space="preserve">Summers of Columbus </t>
  </si>
  <si>
    <t>4660 Progress Dr. Indianapolis IN 47201</t>
  </si>
  <si>
    <t>tiffany.blair@co.summersphc.com</t>
  </si>
  <si>
    <t>EGIA-36564</t>
  </si>
  <si>
    <t xml:space="preserve">Summers of Franklin, Inc </t>
  </si>
  <si>
    <t>EGIA-36563</t>
  </si>
  <si>
    <t xml:space="preserve">Summers of bloomington </t>
  </si>
  <si>
    <t>EGIA-36562</t>
  </si>
  <si>
    <t>summersphc.bloomington@gmail.com</t>
  </si>
  <si>
    <t>summersphc.franklin@gmail.com</t>
  </si>
  <si>
    <t>EGIA-31508</t>
  </si>
  <si>
    <t>Belair Engineering &amp; Service Company Inc</t>
  </si>
  <si>
    <t>15881 Commerce Ct, Upper Marlboro MD 20774</t>
  </si>
  <si>
    <t xml:space="preserve"> Amana Heat Pumps 18 SEER, Amana Heat Pumps 20 SEER, Daikin Ductless - 19 Series, Daikin Ductless - LV Series, Daikin Ductless - Multi Split MXS, Daikin Ductless - Quaternity FTXG, Goodman 80% Furnaces (Variable Speed),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Variable Speed Air Handlers, Variable Speed Modular Blower</t>
  </si>
  <si>
    <t xml:space="preserve">6% (7% if use plan 6036 with GK) </t>
  </si>
  <si>
    <t>info@belaireng.com</t>
  </si>
  <si>
    <t>Created account for CO. PW: belair123</t>
  </si>
  <si>
    <t>EGIA-35154</t>
  </si>
  <si>
    <t>Conditioned Air Solutions LLC</t>
  </si>
  <si>
    <t xml:space="preserve">200 Dan Tibbs Road NW, Huntsville AL 35806 </t>
  </si>
  <si>
    <t>Daikin</t>
  </si>
  <si>
    <t>karen.price@conditionedairsolutions.com</t>
  </si>
  <si>
    <t xml:space="preserve"> Daikin 80% Furnaces, Daikin 80% Furnaces (Variable Speed), Daikin 90% Furnaces, Daikin 95%+ Furnaces, Daikin 95%+ Furnaces (Variable Speed), Daikin 96%+ Modulating Furnaces, Daikin Condensers 14 SEER, Daikin Heat Pumps 14 SEER, Daikin Package Dual Fuel 14 SEER, Daikin Package Gas 14 SEER, Daikin Package Heat 14 SEER, Variable Speed Air Handlers, Variable Speed Modular Blower</t>
  </si>
  <si>
    <t>EGIA-19491</t>
  </si>
  <si>
    <t>D O'Brien Service Co Inc</t>
  </si>
  <si>
    <t>3308 Enterprise Dr. Wilmington, NC 28405</t>
  </si>
  <si>
    <t xml:space="preserve"> Daikin 90% Furnaces, Daikin 95%+ Furnaces, Daikin 95%+ Furnaces (Variable Speed), Daikin 96%+ Modulating Furnaces, Daikin Condensers 14 SEER, Daikin Condensers 16 SEER (single stage), Daikin Condensers 16 SEER (two stage), Daikin Condensers 18 SEER, Daikin Condensers 20 SEER, Daikin Ductless - 19 Series, Daikin Ductless - LV Series, Daikin Ductless - Multi Split MXS, Daikin Ductless - Quaternity FTXG, Daikin Heat Pumps 14 SEER, Daikin Heat Pumps 16 SEER (single stage), Daikin Heat Pumps 16 SEER (two stage), Daikin Heat Pumps 18 SEER, Daikin Heat Pumps 20 SEER, Daikin Package Cool 14 SEER, Daikin Package Cool 15 SEER, Daikin Package Dual Fuel 14 SEER, Daikin Package Gas 14 SEER, Daikin Package Gas 15 SEER, Daikin Package Gas 16 SEER, Daikin Package Heat 14 SEER, Daikin Package Heat 15 SEER, Daikin Package Heat 16 SEER, Variable Speed Air Handlers, Variable Speed Modular Blower</t>
  </si>
  <si>
    <t>kaylan@obrienservice.com</t>
  </si>
  <si>
    <t>EGIA-15028</t>
  </si>
  <si>
    <t>Bert Black Service Companies</t>
  </si>
  <si>
    <t>2923 W 60th St. Little Rock, AR 72209</t>
  </si>
  <si>
    <t xml:space="preserve"> 14 SEER Gas Electric Package Units, Amana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Variable Speed Air Handlers, Variable Speed Modular Blower</t>
  </si>
  <si>
    <t>Amana</t>
  </si>
  <si>
    <t>estock@bertblack.com</t>
  </si>
  <si>
    <t>Created account, PW: bertblack123</t>
  </si>
  <si>
    <t xml:space="preserve">Modern Mechanical LLC </t>
  </si>
  <si>
    <t>21730 Red Rum Dr #182, Ashburn VA20147</t>
  </si>
  <si>
    <t>EGIA-30218</t>
  </si>
  <si>
    <t xml:space="preserve"> Amana Condensers 18 SEER, Amana Condensers 20 SEER, Amana Heat Pumps 18 SEER, Amana Heat Pumps 20 SEER, Daikin Ductless - 15 Series, Daikin Ductless - 19 Series, Daikin Ductless - LV Series, Daikin Ductless - Multi Split MXS, Daikin Ductless - Quaternity FTXG, Goodman 80% Furnaces (Variable Speed),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Variable Speed Air Handlers, Variable Speed Modular Blower</t>
  </si>
  <si>
    <t xml:space="preserve">Amana, Daikin Ductless, Goodman </t>
  </si>
  <si>
    <t>testep@modernmec.com</t>
  </si>
  <si>
    <t>EGIA-31570</t>
  </si>
  <si>
    <t>The Comfort Authority LLC</t>
  </si>
  <si>
    <t>1017 E Henry Ave, Tampa FL 33604</t>
  </si>
  <si>
    <t xml:space="preserve"> Amana 80% Furnaces (Variable Speed), Amana Condensers 18 SEER, Amana Condensers 20 SEER, Amana Heat Pumps 18 SEER, Amana Heat Pumps 20 SEER, Goodman 80% Furnaces (Variable Speed), Goodman Condensers 16 SEER (single stage), Goodman Condensers 16 SEER (two stage), Goodman Condensers 18 SEER, Goodman Heat Pumps 16 SEER (single stage), Goodman Heat Pumps 16 SEER (two stage), Goodman Heat Pumps 18 SEER, Variable Speed Air Handlers</t>
  </si>
  <si>
    <t xml:space="preserve">Amana, Goodman </t>
  </si>
  <si>
    <t>gcox@thecomfortauthority.com</t>
  </si>
  <si>
    <t xml:space="preserve"> Amana 96%+ Modulating Furnaces, Amana Condensers 20 SEER, Amana Heat Pumps 18 SEER, Amana Heat Pumps 20 SEER, Goodman 80% Furnaces (Variable Speed), Goodman 95%+ Furnaces (Variable Speed), Goodman 96%+ Modulating Furnaces, Goodman Condensers 16 SEER (two stage), Goodman Condensers 18 SEER, Goodman Heat Pumps 16 SEER (two stage), Goodman Heat Pumps 18 SEER, Variable Speed Air Handlers, Variable Speed Modular Blower</t>
  </si>
  <si>
    <t>EGIA-17279</t>
  </si>
  <si>
    <t>Adam Mechanical LLC</t>
  </si>
  <si>
    <t>3709 Garrett Rd. Drexel Hill, PA 19026</t>
  </si>
  <si>
    <t>kristin@adammechanical.com</t>
  </si>
  <si>
    <t>Created the account PW: adammechanical1</t>
  </si>
  <si>
    <t>EGIA-36604</t>
  </si>
  <si>
    <t>Summers of Broad Ripple Inc</t>
  </si>
  <si>
    <t xml:space="preserve">8002 Castleway Dr. Indianapolis IN 46250 </t>
  </si>
  <si>
    <t>nicole.mccallister@br.summersphc.com</t>
  </si>
  <si>
    <t xml:space="preserve"> 14 SEER Gas Electric Package Units, Amana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Daikin Ductless - 15 Series, Daikin Ductless - 19 Series, Daikin Ductless - LV Series, Daikin Ductless - Multi Split MXS, Daikin Ductless - Quaternity FTXG, 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</si>
  <si>
    <t>EGIA-74968</t>
  </si>
  <si>
    <t>Summers of La Porte</t>
  </si>
  <si>
    <t xml:space="preserve">No rebate account, no email on file to create an account. Not enrolled in Financing </t>
  </si>
  <si>
    <t xml:space="preserve">Duke Distributing </t>
  </si>
  <si>
    <t>9272 US Hwy 87 E, San Antonio TX 78263</t>
  </si>
  <si>
    <t xml:space="preserve"> Amana 80% Furnaces, Amana 80% Furnaces (Variable Speed), Amana 95%+ Furnaces (Variable Speed), Amana 96%+ Modulating Furnaces, Amana Condensers 18 SEER, Amana Condensers 20 SEER, Amana Heat Pumps 18 SEER, Amana Heat Pumps 20 SEER, Daikin Ductless - 19 Series, Daikin Ductless - LV Series, Daikin Ductless - Multi Split MXS, Variable Speed Air Handlers, Variable Speed Modular Blower</t>
  </si>
  <si>
    <t xml:space="preserve">No Rebate account, no email on file to create an account. Not enrolled in Financing. Might be a Distributing company not a Dealer. (website shows they carry Carrier, Bryant, &amp; Payne. </t>
  </si>
  <si>
    <t>EGIA-36726</t>
  </si>
  <si>
    <t>Summers of Crown Point</t>
  </si>
  <si>
    <t xml:space="preserve">No rebate account, no email on file. Enrolled in financing with EB. </t>
  </si>
  <si>
    <t xml:space="preserve"> 14 SEER Gas Electric Package Units, Amana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Daikin 80% Furnaces, Daikin 80% Furnaces (Variable Speed), Daikin 90% Furnaces, Daikin 95%+ Furnaces, Daikin 95%+ Furnaces (Variable Speed), Daikin 96%+ Modulating Furnaces, Daikin Condensers 13 SEER, Daikin Condensers 13 SEER (Base), Daikin Condensers 14 SEER, Daikin Condensers 16 SEER (single stage), Daikin Condensers 16 SEER (two stage), Daikin Condensers 18 SEER, Daikin Condensers 20 SEER, Daikin Ductless - 15 Series, Daikin Ductless - 19 Series, Daikin Ductless - LV Series, Daikin Ductless - Multi Split MXS, Daikin Ductless - Quaternity FTXG, Daikin Heat Pumps 13 SEER, Daikin Heat Pumps 13 SEER (Base), Daikin Heat Pumps 14 SEER, Daikin Heat Pumps 16 SEER (single stage), Daikin Heat Pumps 16 SEER (two stage), Daikin Heat Pumps 18 SEER, Daikin Heat Pumps 20 SEER, Daikin Package Cool 13 SEER, Daikin Package Cool 14 SEER, Daikin Package Cool 15 SEER, Daikin Package Dual Fuel 14 SEER, Daikin Package Gas 13 SEER, Daikin Package Gas 14 SEER, Daikin Package Gas 15 SEER, Daikin Package Gas 16 SEER, Daikin Package Heat 13 SEER, Daikin Package Heat 14 SEER, Daikin Package Heat 15 SEER, Daikin Package Heat 16 SEER, 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</si>
  <si>
    <t>EGIA-20976</t>
  </si>
  <si>
    <t>Harrell King Heating &amp; Air</t>
  </si>
  <si>
    <t>770 Faceville Hwy, Bainbridge GA 39818</t>
  </si>
  <si>
    <t>Created rebate account harrell@harrellking.net PW: "harrell123"</t>
  </si>
  <si>
    <t xml:space="preserve"> Amana Condensers 18 SEER, Amana Condensers 20 SEER, Amana Heat Pumps 18 SEER, Amana Heat Pumps 20 SEER, Daikin Ductless - 15 Series, Daikin Ductless - 19 Series, Daikin Ductless - LV Series, Daikin Ductless - Multi Split MXS, Daikin Ductless - Quaternity FTXG,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Gas 14 SEER, Goodman Package Gas 15 SEER, Goodman Package Gas 16 SEER, Goodman Package Heat 14 SEER, Goodman Package Heat 15 SEER, Goodman Package Heat 16 SEER, Variable Speed Air Handlers, Variable Speed Modular Blower</t>
  </si>
  <si>
    <t xml:space="preserve">Incentive is 2% </t>
  </si>
  <si>
    <t>Total Comfort Heating &amp; Air Conditioning Inc</t>
  </si>
  <si>
    <t>12009 Margaret Dr. Hagerstown, MD 21742</t>
  </si>
  <si>
    <t>EGIA-19699</t>
  </si>
  <si>
    <t>jim@tchvac.net</t>
  </si>
  <si>
    <t>Goodman 80% Furnaces, Goodman 80% Furnaces (Variable Speed), Goodman 90% Furnaces, Goodman 95%+ Furnaces, Goodman 95%+ Furnaces (Variable Speed), Goodman 96%+ Modulating Furnaces, Goodman Condensers 14 SEER, Goodman Condensers 16 SEER (single stage), Goodman Condensers 16 SEER (two stage), Goodman Condensers 18 SEER, Goodman Heat Pumps 14 SEER, Goodman Heat Pumps 16 SEER (single stage), Goodman Heat Pumps 16 SEER (two stage), Goodman Heat Pumps 18 SEER, Variable Speed Air  Handlers, Variable Speed Modular Blower, Amana 96%+ Modulating Furnaces, Amana Condensers 20 SEER, Amana Heat Pumps 18 SEER, Amana Heat Pumps 20 SEER</t>
  </si>
  <si>
    <t>Holtzople's Inc</t>
  </si>
  <si>
    <t>16424 Old Frederick Rd. Emmitsburg, MD 21727</t>
  </si>
  <si>
    <t>EGIA-14346</t>
  </si>
  <si>
    <t>kelly@holtzople.com</t>
  </si>
  <si>
    <t>Goodman 80% Furnaces, Goodman 80% Furnaces (Variable Speed), Goodman 90% Furnaces, Goodman 95%+ Furnaces, Goodman 95%+ Furnaces (Variable Speed), Goodman 96%+ Modulating Furnaces, Goodman Condensers 14 SEER, Goodman Condensers 16 SEER (single stage), Goodman Condensers 16 SEER (two stage), Goodman Condensers 18 SEER, Goodman Heat Pumps 14 SEER, Goodman Heat Pumps 16 SEER (single stage), Goodman Heat Pumps 16 SEER (two stage), Goodman Heat Pumps 18 SEER, Variable Speed Air  Handlers, Variable Speed Modular Blower,  Amana 96%+ Modulating Furnaces, Amana Condensers 20 SEER, Amana Heat Pumps 18 SEER, Amana Heat Pumps 20 SEER</t>
  </si>
  <si>
    <t>Horizon Upgrades Inc</t>
  </si>
  <si>
    <t>3900 San Fernando Rd, STE 1022. Glendale CA 91204</t>
  </si>
  <si>
    <t xml:space="preserve"> Amana 80% Furnaces (Variable Speed), Amana Condensers 20 SEER, Amana Heat Pumps 20 SEER, Goodman 80% Furnaces, Goodman 80% Furnaces (Variable Speed), Goodman Condensers 16 SEER (single stage), Goodman Heat Pumps 16 SEER (single stage), Goodman Package Gas 16 SEER, Goodman Package Heat 16 SEER, Variable Speed Air Handlers, Variable Speed Modular Blower</t>
  </si>
  <si>
    <t>Created rebate account: anait@horizonupgrades.com PW: horizon123</t>
  </si>
  <si>
    <t>EGIA-36546</t>
  </si>
  <si>
    <t>Heatmasters LLC</t>
  </si>
  <si>
    <t>5540 W. Lawrence. Chicago IL 60630</t>
  </si>
  <si>
    <t>EGIA-17168</t>
  </si>
  <si>
    <t xml:space="preserve"> Daikin 80% Furnaces, Daikin 80% Furnaces (Variable Speed), Daikin 90% Furnaces, Daikin 95%+ Furnaces, Daikin 95%+ Furnaces (Variable Speed), Daikin 96%+ Modulating Furnaces, Daikin Condensers 13 SEER, Daikin Condensers 13 SEER (Base), Daikin Condensers 14 SEER, Daikin Condensers 16 SEER (single stage), Daikin Condensers 16 SEER (two stage), Daikin Condensers 18 SEER, Daikin Condensers 20 SEER, Daikin Ductless - 15 Series, Daikin Ductless - 19 Series, Daikin Ductless - LV Series, Daikin Ductless - Multi Split MXS, Daikin Ductless - Quaternity FTXG, Daikin Heat Pumps 13 SEER, Daikin Heat Pumps 13 SEER (Base), Daikin Heat Pumps 14 SEER, Daikin Heat Pumps 16 SEER (single stage), Daikin Heat Pumps 16 SEER (two stage), Daikin Heat Pumps 18 SEER, Daikin Heat Pumps 20 SEER, Daikin Package Cool 13 SEER, Daikin Package Cool 14 SEER, Daikin Package Cool 15 SEER, Daikin Package Dual Fuel 14 SEER, Daikin Package Gas 13 SEER, Daikin Package Gas 14 SEER, Daikin Package Gas 15 SEER, Daikin Package Gas 16 SEER, Daikin Package Heat 13 SEER, Daikin Package Heat 14 SEER, Daikin Package Heat 15 SEER, Daikin Package Heat 16 SEER, Variable Speed Air Handlers, Variable Speed Modular Blower</t>
  </si>
  <si>
    <t>jroman@heatmasters.com</t>
  </si>
  <si>
    <r>
      <rPr>
        <b/>
        <sz val="12"/>
        <color rgb="FF006100"/>
        <rFont val="Calibri"/>
        <family val="2"/>
        <scheme val="minor"/>
      </rPr>
      <t xml:space="preserve">Amana </t>
    </r>
    <r>
      <rPr>
        <sz val="11"/>
        <color rgb="FF006100"/>
        <rFont val="Calibri"/>
        <family val="2"/>
        <scheme val="minor"/>
      </rPr>
      <t>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t>
    </r>
    <r>
      <rPr>
        <b/>
        <sz val="12"/>
        <color rgb="FF006100"/>
        <rFont val="Calibri"/>
        <family val="2"/>
        <scheme val="minor"/>
      </rPr>
      <t>Daikin Ductless</t>
    </r>
    <r>
      <rPr>
        <sz val="11"/>
        <color rgb="FF006100"/>
        <rFont val="Calibri"/>
        <family val="2"/>
        <scheme val="minor"/>
      </rPr>
      <t xml:space="preserve"> - 15 Series, Daikin Ductless - 19 Series, Daikin Ductless - LV Series, Daikin Ductless - Multi Split MXS, Daikin Ductless - Quaternity FTXG, </t>
    </r>
    <r>
      <rPr>
        <b/>
        <sz val="12"/>
        <color rgb="FF006100"/>
        <rFont val="Calibri"/>
        <family val="2"/>
        <scheme val="minor"/>
      </rPr>
      <t>Goodman</t>
    </r>
    <r>
      <rPr>
        <sz val="11"/>
        <color rgb="FF006100"/>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SEER,Variable Speed Air Handlers,Variable Speed Modular Blower</t>
    </r>
  </si>
  <si>
    <r>
      <t xml:space="preserve"> </t>
    </r>
    <r>
      <rPr>
        <b/>
        <sz val="12"/>
        <color rgb="FF006100"/>
        <rFont val="Calibri"/>
        <family val="2"/>
        <scheme val="minor"/>
      </rPr>
      <t>Daikin</t>
    </r>
    <r>
      <rPr>
        <sz val="11"/>
        <color rgb="FF006100"/>
        <rFont val="Calibri"/>
        <family val="2"/>
        <scheme val="minor"/>
      </rPr>
      <t xml:space="preserve"> 80% Furnaces, Daikin 80% Furnaces (Variable Speed), Daikin 95%+ Furnaces (Variable Speed), Daikin Condensers 16 SEER (single stage), Daikin Condensers 16 SEER (two stage), Daikin Condensers 18 SEER, Daikin Condensers 20 SEER, Daikin Ductless - Multi Split MXS, Daikin Heat Pumps 16 SEER (single stage), Daikin Heat Pumps 16 SEER (two stage), Daikin Heat Pumps 18 SEER, Daikin Heat Pumps 20 SEER, Variable Speed Air Handlers, Variable Speed Modular Blower</t>
    </r>
  </si>
  <si>
    <r>
      <rPr>
        <b/>
        <sz val="11"/>
        <color rgb="FF006100"/>
        <rFont val="Calibri"/>
        <family val="2"/>
        <scheme val="minor"/>
      </rPr>
      <t xml:space="preserve"> </t>
    </r>
    <r>
      <rPr>
        <b/>
        <sz val="12"/>
        <color rgb="FF006100"/>
        <rFont val="Calibri"/>
        <family val="2"/>
        <scheme val="minor"/>
      </rPr>
      <t>Daikin</t>
    </r>
    <r>
      <rPr>
        <sz val="11"/>
        <color rgb="FF006100"/>
        <rFont val="Calibri"/>
        <family val="2"/>
        <scheme val="minor"/>
      </rPr>
      <t xml:space="preserve"> 80% Furnaces, Daikin 80% Furnaces (Variable Speed), Daikin 95%+ Furnaces (Variable Speed), Daikin Condensers 16 SEER (single stage), Daikin Condensers 16 SEER (two stage), Daikin Condensers 18 SEER, Daikin Condensers 20 SEER, Daikin Heat Pumps 16 SEER (single stage), Daikin Heat Pumps 16 SEER (two stage), Daikin Heat Pumps 18 SEER, Daikin Heat Pumps 20 SEER, Variable Speed Air Handlers, Variable Speed Modular Blower</t>
    </r>
  </si>
  <si>
    <r>
      <rPr>
        <b/>
        <sz val="11"/>
        <color rgb="FF006100"/>
        <rFont val="Calibri"/>
        <family val="2"/>
        <scheme val="minor"/>
      </rPr>
      <t xml:space="preserve"> </t>
    </r>
    <r>
      <rPr>
        <b/>
        <sz val="12"/>
        <color rgb="FF006100"/>
        <rFont val="Calibri"/>
        <family val="2"/>
        <scheme val="minor"/>
      </rPr>
      <t>Daikin</t>
    </r>
    <r>
      <rPr>
        <sz val="11"/>
        <color rgb="FF006100"/>
        <rFont val="Calibri"/>
        <family val="2"/>
        <scheme val="minor"/>
      </rPr>
      <t xml:space="preserve"> 80% Furnaces, Daikin 80% Furnaces (Variable Speed), Daikin 95%+ Furnaces, Daikin Condensers 16 SEER (single stage), Daikin Condensers 16 SEER (two stage), Daikin Condensers 18 SEER, Daikin Condensers 20 SEER, Daikin Heat Pumps 16 SEER (single stage), Daikin Heat Pumps 16 SEER (two stage), Daikin Heat Pumps 18 SEER, Daikin Heat Pumps 20 SEER, Variable Speed Air Handlers, Variable Speed Modular Blower</t>
    </r>
  </si>
  <si>
    <r>
      <t xml:space="preserve"> </t>
    </r>
    <r>
      <rPr>
        <b/>
        <sz val="12"/>
        <color rgb="FFFF0000"/>
        <rFont val="Calibri"/>
        <family val="2"/>
        <scheme val="minor"/>
      </rPr>
      <t>Daikin</t>
    </r>
    <r>
      <rPr>
        <sz val="11"/>
        <color rgb="FFFF0000"/>
        <rFont val="Calibri"/>
        <family val="2"/>
        <scheme val="minor"/>
      </rPr>
      <t xml:space="preserve"> 80% Furnaces (Variable Speed), Daikin 90% Furnaces, Daikin 95%+ Furnaces, Daikin 95%+ Furnaces (Variable Speed), Daikin 96%+ Modulating Furnaces, Daikin Condensers 16 SEER (single stage), Daikin Condensers 16 SEER (two stage), Daikin Condensers 18 SEER, Daikin Condensers 20 SEER, </t>
    </r>
    <r>
      <rPr>
        <b/>
        <sz val="12"/>
        <color rgb="FFFF0000"/>
        <rFont val="Calibri"/>
        <family val="2"/>
        <scheme val="minor"/>
      </rPr>
      <t>Daikin Ductless</t>
    </r>
    <r>
      <rPr>
        <sz val="11"/>
        <color rgb="FFFF0000"/>
        <rFont val="Calibri"/>
        <family val="2"/>
        <scheme val="minor"/>
      </rPr>
      <t xml:space="preserve"> - 19 Series, Daikin Ductless - LV Series, Daikin Ductless - Multi Split MXS, Daikin Ductless - Quaternity FTXG, Daikin Heat Pumps 16 SEER (single stage), Daikin Heat Pumps 16 SEER (two stage), Daikin Heat Pumps 18 SEER, Daikin Heat Pumps 20 SEER, Daikin Package Cool 15 SEER, Daikin Package Gas 15 SEER, Daikin Package Gas 16 SEER, Daikin Package Heat 15 SEER, Daikin Package Heat 16 SEER, Variable Speed Air Handlers, Variable Speed Modular Blower</t>
    </r>
  </si>
  <si>
    <r>
      <rPr>
        <b/>
        <sz val="11"/>
        <color rgb="FF006100"/>
        <rFont val="Calibri"/>
        <family val="2"/>
        <scheme val="minor"/>
      </rPr>
      <t xml:space="preserve"> </t>
    </r>
    <r>
      <rPr>
        <b/>
        <sz val="12"/>
        <color rgb="FF006100"/>
        <rFont val="Calibri"/>
        <family val="2"/>
        <scheme val="minor"/>
      </rPr>
      <t>Daikin</t>
    </r>
    <r>
      <rPr>
        <sz val="11"/>
        <color rgb="FF006100"/>
        <rFont val="Calibri"/>
        <family val="2"/>
        <scheme val="minor"/>
      </rPr>
      <t xml:space="preserve"> 80% Furnaces (Variable Speed), Daikin 90% Furnaces, Daikin 95%+ Furnaces, Daikin 95%+ Furnaces (Variable Speed), Daikin 96%+ Modulating Furnaces, Daikin Condensers 16 SEER (single stage), Daikin Condensers 16 SEER (two stage), Daikin Condensers 18 SEER, Daikin Condensers 20 SEER,</t>
    </r>
    <r>
      <rPr>
        <b/>
        <sz val="11"/>
        <color rgb="FF006100"/>
        <rFont val="Calibri"/>
        <family val="2"/>
        <scheme val="minor"/>
      </rPr>
      <t xml:space="preserve"> </t>
    </r>
    <r>
      <rPr>
        <b/>
        <sz val="12"/>
        <color rgb="FF006100"/>
        <rFont val="Calibri"/>
        <family val="2"/>
        <scheme val="minor"/>
      </rPr>
      <t>Daikin Ductless</t>
    </r>
    <r>
      <rPr>
        <sz val="11"/>
        <color rgb="FF006100"/>
        <rFont val="Calibri"/>
        <family val="2"/>
        <scheme val="minor"/>
      </rPr>
      <t xml:space="preserve"> - 19 Series, Daikin Ductless - LV Series, Daikin Ductless - Multi Split MXS, Daikin Ductless - Quaternity FTXG, Daikin Heat Pumps 16 SEER (single stage), Daikin Heat Pumps 16 SEER (two stage), Daikin Heat Pumps 18 SEER, Daikin Heat Pumps 20 SEER, Daikin Package Cool 15 SEER, Daikin Package Gas 15 SEER, Daikin Package Gas 16 SEER, Daikin Package Heat 15 SEER, Daikin Package Heat 16 SEER, Variable Speed Air Handlers, Variable Speed Modular Blower</t>
    </r>
  </si>
  <si>
    <r>
      <rPr>
        <sz val="12"/>
        <color rgb="FFFF0000"/>
        <rFont val="Calibri"/>
        <family val="2"/>
        <scheme val="minor"/>
      </rPr>
      <t xml:space="preserve"> </t>
    </r>
    <r>
      <rPr>
        <b/>
        <sz val="12"/>
        <color rgb="FFFF0000"/>
        <rFont val="Calibri"/>
        <family val="2"/>
        <scheme val="minor"/>
      </rPr>
      <t>Daikin</t>
    </r>
    <r>
      <rPr>
        <sz val="11"/>
        <color rgb="FFFF0000"/>
        <rFont val="Calibri"/>
        <family val="2"/>
        <scheme val="minor"/>
      </rPr>
      <t xml:space="preserve"> 80% Furnaces (Variable Speed), Daikin 95%+ Furnaces, Daikin 95%+ Furnaces (Variable Speed), Daikin 96%+ Modulating Furnaces, Daikin Condensers 16 SEER (two stage), Daikin Condensers 18 SEER, Daikin Condensers 20 SEER, Daikin Ductless - 19 Series, Daikin Ductless - LV Series, Daikin Ductless - Multi Split MXS, </t>
    </r>
    <r>
      <rPr>
        <b/>
        <sz val="12"/>
        <color rgb="FFFF0000"/>
        <rFont val="Calibri"/>
        <family val="2"/>
        <scheme val="minor"/>
      </rPr>
      <t>Daikin Ductless</t>
    </r>
    <r>
      <rPr>
        <sz val="12"/>
        <color rgb="FFFF0000"/>
        <rFont val="Calibri"/>
        <family val="2"/>
        <scheme val="minor"/>
      </rPr>
      <t xml:space="preserve"> </t>
    </r>
    <r>
      <rPr>
        <sz val="11"/>
        <color rgb="FFFF0000"/>
        <rFont val="Calibri"/>
        <family val="2"/>
        <scheme val="minor"/>
      </rPr>
      <t>- Quaternity FTXG, Daikin Heat Pumps 16 SEER (two stage), Daikin Heat Pumps 18 SEER, Daikin Heat Pumps 20 SEER, Daikin Package Gas 16 SEER, Daikin Package Heat 16 SEER, Variable Speed Air Handlers, Variable Speed Modular Blower</t>
    </r>
  </si>
  <si>
    <r>
      <rPr>
        <sz val="12"/>
        <color rgb="FF006100"/>
        <rFont val="Calibri"/>
        <family val="2"/>
        <scheme val="minor"/>
      </rPr>
      <t xml:space="preserve"> </t>
    </r>
    <r>
      <rPr>
        <b/>
        <sz val="12"/>
        <color rgb="FF006100"/>
        <rFont val="Calibri"/>
        <family val="2"/>
        <scheme val="minor"/>
      </rPr>
      <t>Daikin</t>
    </r>
    <r>
      <rPr>
        <sz val="11"/>
        <color rgb="FF006100"/>
        <rFont val="Calibri"/>
        <family val="2"/>
        <scheme val="minor"/>
      </rPr>
      <t xml:space="preserve"> 80% Furnaces (Variable Speed), Daikin 95%+ Furnaces, Daikin 95%+ Furnaces (Variable Speed), Daikin 96%+ Modulating Furnaces, Daikin Condensers 16 SEER (single stage), Daikin Condensers 16 SEER (two stage), Daikin Condensers 18 SEER, Daikin Condensers 20 SEER, </t>
    </r>
    <r>
      <rPr>
        <b/>
        <sz val="12"/>
        <color rgb="FF006100"/>
        <rFont val="Calibri"/>
        <family val="2"/>
        <scheme val="minor"/>
      </rPr>
      <t>Daikin Ductless</t>
    </r>
    <r>
      <rPr>
        <b/>
        <sz val="11"/>
        <color rgb="FF006100"/>
        <rFont val="Calibri"/>
        <family val="2"/>
        <scheme val="minor"/>
      </rPr>
      <t xml:space="preserve"> </t>
    </r>
    <r>
      <rPr>
        <sz val="11"/>
        <color rgb="FF006100"/>
        <rFont val="Calibri"/>
        <family val="2"/>
        <scheme val="minor"/>
      </rPr>
      <t>- 19 Series, Daikin Ductless - LV Series, Daikin Ductless - Multi Split MXS, Daikin Ductless - Quaternity FTXG, Daikin Heat Pumps 16 SEER (single stage), Daikin Heat Pumps 16 SEER (two stage), Daikin Heat Pumps 18 SEER, Daikin Heat Pumps 20 SEER, Daikin Package Gas 16 SEER, Daikin Package Heat 16 SEER, Variable Speed Air Handlers, Variable Speed Modular Blower</t>
    </r>
  </si>
  <si>
    <r>
      <t xml:space="preserve"> </t>
    </r>
    <r>
      <rPr>
        <b/>
        <sz val="12"/>
        <color rgb="FF006100"/>
        <rFont val="Calibri"/>
        <family val="2"/>
        <scheme val="minor"/>
      </rPr>
      <t>Daikin</t>
    </r>
    <r>
      <rPr>
        <sz val="11"/>
        <color rgb="FF006100"/>
        <rFont val="Calibri"/>
        <family val="2"/>
        <scheme val="minor"/>
      </rPr>
      <t xml:space="preserve"> 80% Furnaces (Variable Speed), Daikin 95%+ Furnaces (Variable Speed), Daikin 96%+ Modulating Furnaces, Daikin Condensers 16 SEER (single stage), Daikin Condensers 16 SEER (two stage), Daikin Condensers 18 SEER, Daikin Condensers 20 SEER,</t>
    </r>
    <r>
      <rPr>
        <b/>
        <sz val="11"/>
        <color rgb="FF006100"/>
        <rFont val="Calibri"/>
        <family val="2"/>
        <scheme val="minor"/>
      </rPr>
      <t xml:space="preserve"> </t>
    </r>
    <r>
      <rPr>
        <b/>
        <sz val="12"/>
        <color rgb="FF006100"/>
        <rFont val="Calibri"/>
        <family val="2"/>
        <scheme val="minor"/>
      </rPr>
      <t>Daikin Ductless</t>
    </r>
    <r>
      <rPr>
        <b/>
        <sz val="11"/>
        <color rgb="FF006100"/>
        <rFont val="Calibri"/>
        <family val="2"/>
        <scheme val="minor"/>
      </rPr>
      <t xml:space="preserve"> </t>
    </r>
    <r>
      <rPr>
        <sz val="11"/>
        <color rgb="FF006100"/>
        <rFont val="Calibri"/>
        <family val="2"/>
        <scheme val="minor"/>
      </rPr>
      <t>- 19 Series, Daikin Ductless - LV Series, Daikin Ductless - Multi Split MXS, Daikin Ductless - Quaternity FTXG, Daikin Heat Pumps 16 SEER (single stage), Daikin Heat Pumps 16 SEER (two stage), Daikin Heat Pumps 18 SEER, Daikin Heat Pumps 20 SEER, Daikin Package Gas 16 SEER, Daikin Package Heat 16 SEER, Variable Speed Air Handlers, Variable Speed Modular Blower</t>
    </r>
  </si>
  <si>
    <r>
      <rPr>
        <b/>
        <sz val="11"/>
        <color rgb="FF006100"/>
        <rFont val="Calibri"/>
        <family val="2"/>
        <scheme val="minor"/>
      </rPr>
      <t xml:space="preserve"> </t>
    </r>
    <r>
      <rPr>
        <b/>
        <sz val="12"/>
        <color rgb="FF006100"/>
        <rFont val="Calibri"/>
        <family val="2"/>
        <scheme val="minor"/>
      </rPr>
      <t>Daikin</t>
    </r>
    <r>
      <rPr>
        <sz val="11"/>
        <color rgb="FF006100"/>
        <rFont val="Calibri"/>
        <family val="2"/>
        <scheme val="minor"/>
      </rPr>
      <t xml:space="preserve"> 80% Furnaces (Variable Speed), Daikin 95%+ Furnaces, Daikin 95%+ Furnaces (Variable Speed), Daikin 96%+ Modulating Furnaces, Daikin Condensers 16 SEER (single stage), Daikin Condensers 16 SEER (two stage), Daikin Condensers 18 SEER, Daikin Condensers 20 SEER,</t>
    </r>
    <r>
      <rPr>
        <b/>
        <sz val="12"/>
        <color rgb="FF006100"/>
        <rFont val="Calibri"/>
        <family val="2"/>
        <scheme val="minor"/>
      </rPr>
      <t xml:space="preserve"> Daikin Ductless</t>
    </r>
    <r>
      <rPr>
        <sz val="11"/>
        <color rgb="FF006100"/>
        <rFont val="Calibri"/>
        <family val="2"/>
        <scheme val="minor"/>
      </rPr>
      <t xml:space="preserve"> - 19 Series, Daikin Ductless - LV Series, Daikin Ductless - Multi Split MXS, Daikin Ductless - Quaternity FTXG, Daikin Heat Pumps 16 SEER (single stage), Daikin Heat Pumps 16 SEER (two stage), Daikin Heat Pumps 18 SEER, Daikin Heat Pumps 20 SEER, Daikin Package Gas 16 SEER, Daikin Package Heat 16 SEER, Variable Speed Air Handlers, Variable Speed Modular Blower</t>
    </r>
  </si>
  <si>
    <r>
      <t xml:space="preserve"> </t>
    </r>
    <r>
      <rPr>
        <b/>
        <sz val="12"/>
        <color rgb="FF006100"/>
        <rFont val="Calibri"/>
        <family val="2"/>
        <scheme val="minor"/>
      </rPr>
      <t>Daikin</t>
    </r>
    <r>
      <rPr>
        <sz val="11"/>
        <color rgb="FF006100"/>
        <rFont val="Calibri"/>
        <family val="2"/>
        <scheme val="minor"/>
      </rPr>
      <t xml:space="preserve"> 80% Furnaces (Variable Speed), Daikin 95%+ Furnaces, Daikin 95%+ Furnaces (Variable Speed), Daikin 96%+ Modulating Furnaces, Daikin Condensers 16 SEER (single stage), Daikin Condensers 16 SEER (two stage), Daikin Condensers 18 SEER, Daikin Condensers 20 SEER, Daikin Heat Pumps 16 SEER (single stage), Daikin Heat Pumps 16 SEER (two stage), Daikin Heat Pumps 18 SEER, Daikin Heat Pumps 20 SEER, Daikin Package Gas 16 SEER, Daikin Package Heat 16 SEER, Variable Speed Air Handlers, Variable Speed Modular Blower</t>
    </r>
  </si>
  <si>
    <r>
      <rPr>
        <b/>
        <sz val="12"/>
        <color rgb="FF006100"/>
        <rFont val="Calibri"/>
        <family val="2"/>
        <scheme val="minor"/>
      </rPr>
      <t>Amana</t>
    </r>
    <r>
      <rPr>
        <sz val="11"/>
        <color rgb="FF006100"/>
        <rFont val="Calibri"/>
        <family val="2"/>
        <scheme val="minor"/>
      </rPr>
      <t xml:space="preserve"> 80% Furnaces, Amana 80% Furnaces (Variable Speed), Amana 90% Furnaces, Amana 95%+ Furnaces, Amana 95%+ Furnaces (Variable Speed), Amana 96%+ Modulating Furnaces,Amana Condensers 13 SEER, Amana Condensers 14 SEER, Amana Condensers 16 SEER (single stage), Amana Condensers 16 SEER (two stage), Amana Condensers 18 SEER, Amana Condensers 20 SEER, Amana Heat Pumps 14 SEER, Amana Heat Pumps 16 SEER (single stage), Amana Heat Pumps 16 SEER (two stage), Amana Heat Pumps 18 SEER, Amana Heat Pumps 20 SEER, Amana Package Cool 14 SEER, Amana Package Cool 15 SEER, Amana Package Dual Fuel 14 SEER, Amana Package Gas 14 SEER, Amana Package Gas 15 SEER, Amana Package Gas 16 SEER, Amana Package Heat 14 SEER, Amana Package Heat 15 SEER, Amana Package Heat 16 SEER,</t>
    </r>
    <r>
      <rPr>
        <b/>
        <sz val="11"/>
        <color rgb="FF006100"/>
        <rFont val="Calibri"/>
        <family val="2"/>
        <scheme val="minor"/>
      </rPr>
      <t xml:space="preserve"> </t>
    </r>
    <r>
      <rPr>
        <b/>
        <sz val="12"/>
        <color rgb="FF006100"/>
        <rFont val="Calibri"/>
        <family val="2"/>
        <scheme val="minor"/>
      </rPr>
      <t>Daikin Ductless</t>
    </r>
    <r>
      <rPr>
        <sz val="11"/>
        <color rgb="FF006100"/>
        <rFont val="Calibri"/>
        <family val="2"/>
        <scheme val="minor"/>
      </rPr>
      <t xml:space="preserve"> - 15 Series, Daikin Ductless - 19 Series, Daikin Ductless - LV Series, Daikin Ductless - Multi Split MXS,Daikin Ductless -Quaternity FTXG,</t>
    </r>
    <r>
      <rPr>
        <b/>
        <sz val="11"/>
        <color rgb="FF006100"/>
        <rFont val="Calibri"/>
        <family val="2"/>
        <scheme val="minor"/>
      </rPr>
      <t xml:space="preserve"> </t>
    </r>
    <r>
      <rPr>
        <b/>
        <sz val="12"/>
        <color rgb="FF006100"/>
        <rFont val="Calibri"/>
        <family val="2"/>
        <scheme val="minor"/>
      </rPr>
      <t>Goodman</t>
    </r>
    <r>
      <rPr>
        <sz val="11"/>
        <color rgb="FF006100"/>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14 SEER, Goodman Heat Pumps 16 SEER (single stage), Goodman Heat Pumps 16 SEER (two stage), Goodman Heat Pumps 18 SEER,Goodman Package Cool 14 SEER, Goodman Package Cool 15 SEER, Goodman Package Dual Fuel 14 SEER, Goodman Package Gas 14 SEER, Goodman Package Gas 15 SEER, Goodman Package Gas 16 SEER, Goodman Package Heat 14 SEER, Goodman Package Heat 15 SEER, Goodman Package Heat 16 SEER,Variable Speed Air Handlers,Variable Speed Modular Blower</t>
    </r>
  </si>
  <si>
    <r>
      <rPr>
        <b/>
        <sz val="12"/>
        <color rgb="FF006100"/>
        <rFont val="Calibri"/>
        <family val="2"/>
        <scheme val="minor"/>
      </rPr>
      <t>Amana</t>
    </r>
    <r>
      <rPr>
        <sz val="12"/>
        <color rgb="FF006100"/>
        <rFont val="Calibri"/>
        <family val="2"/>
        <scheme val="minor"/>
      </rPr>
      <t xml:space="preserve"> </t>
    </r>
    <r>
      <rPr>
        <sz val="11"/>
        <color rgb="FF006100"/>
        <rFont val="Calibri"/>
        <family val="2"/>
        <scheme val="minor"/>
      </rPr>
      <t>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t>
    </r>
    <r>
      <rPr>
        <b/>
        <sz val="12"/>
        <color rgb="FF006100"/>
        <rFont val="Calibri"/>
        <family val="2"/>
        <scheme val="minor"/>
      </rPr>
      <t>Daikin Ductless</t>
    </r>
    <r>
      <rPr>
        <sz val="11"/>
        <color rgb="FF006100"/>
        <rFont val="Calibri"/>
        <family val="2"/>
        <scheme val="minor"/>
      </rPr>
      <t xml:space="preserve"> - 15 Series, Daikin Ductless - 19 Series, Daikin Ductless - LV Series, Daikin Ductless - Multi Split MXS, Daikin Ductless - Quaternity FTXG,</t>
    </r>
    <r>
      <rPr>
        <sz val="12"/>
        <color rgb="FF006100"/>
        <rFont val="Calibri"/>
        <family val="2"/>
        <scheme val="minor"/>
      </rPr>
      <t xml:space="preserve"> </t>
    </r>
    <r>
      <rPr>
        <b/>
        <sz val="12"/>
        <color rgb="FF006100"/>
        <rFont val="Calibri"/>
        <family val="2"/>
        <scheme val="minor"/>
      </rPr>
      <t>Goodman</t>
    </r>
    <r>
      <rPr>
        <sz val="12"/>
        <color rgb="FF006100"/>
        <rFont val="Calibri"/>
        <family val="2"/>
        <scheme val="minor"/>
      </rPr>
      <t xml:space="preserve"> </t>
    </r>
    <r>
      <rPr>
        <sz val="11"/>
        <color rgb="FF006100"/>
        <rFont val="Calibri"/>
        <family val="2"/>
        <scheme val="minor"/>
      </rPr>
      <t>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SEER,Variable Speed Air Handlers,Variable Speed Modular Blower</t>
    </r>
  </si>
  <si>
    <r>
      <rPr>
        <b/>
        <sz val="12"/>
        <color rgb="FF006100"/>
        <rFont val="Calibri"/>
        <family val="2"/>
        <scheme val="minor"/>
      </rPr>
      <t>Amana</t>
    </r>
    <r>
      <rPr>
        <sz val="11"/>
        <color rgb="FF006100"/>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t>
    </r>
    <r>
      <rPr>
        <b/>
        <sz val="12"/>
        <color rgb="FF006100"/>
        <rFont val="Calibri"/>
        <family val="2"/>
        <scheme val="minor"/>
      </rPr>
      <t>Daikin Ductless</t>
    </r>
    <r>
      <rPr>
        <sz val="11"/>
        <color rgb="FF006100"/>
        <rFont val="Calibri"/>
        <family val="2"/>
        <scheme val="minor"/>
      </rPr>
      <t xml:space="preserve"> - 15 Series, Daikin Ductless - 19 Series, Daikin Ductless - LV Series, Daikin Ductless - Multi Split MXS, Daikin Ductless - Quaternity FTXG, Goodman 80% Furnaces,</t>
    </r>
    <r>
      <rPr>
        <sz val="12"/>
        <color rgb="FF006100"/>
        <rFont val="Calibri"/>
        <family val="2"/>
        <scheme val="minor"/>
      </rPr>
      <t xml:space="preserve"> </t>
    </r>
    <r>
      <rPr>
        <b/>
        <sz val="12"/>
        <color rgb="FF006100"/>
        <rFont val="Calibri"/>
        <family val="2"/>
        <scheme val="minor"/>
      </rPr>
      <t>Goodman</t>
    </r>
    <r>
      <rPr>
        <sz val="11"/>
        <color rgb="FF006100"/>
        <rFont val="Calibri"/>
        <family val="2"/>
        <scheme val="minor"/>
      </rPr>
      <t xml:space="preserve">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SEER,Variable Speed Air Handlers,Variable Speed Modular Blower</t>
    </r>
  </si>
  <si>
    <r>
      <rPr>
        <b/>
        <sz val="12"/>
        <color rgb="FF006100"/>
        <rFont val="Calibri"/>
        <family val="2"/>
        <scheme val="minor"/>
      </rPr>
      <t>Amana</t>
    </r>
    <r>
      <rPr>
        <sz val="12"/>
        <color rgb="FF006100"/>
        <rFont val="Calibri"/>
        <family val="2"/>
        <scheme val="minor"/>
      </rPr>
      <t xml:space="preserve"> </t>
    </r>
    <r>
      <rPr>
        <sz val="11"/>
        <color rgb="FF006100"/>
        <rFont val="Calibri"/>
        <family val="2"/>
        <scheme val="minor"/>
      </rPr>
      <t>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t>
    </r>
    <r>
      <rPr>
        <b/>
        <sz val="12"/>
        <color rgb="FF006100"/>
        <rFont val="Calibri"/>
        <family val="2"/>
        <scheme val="minor"/>
      </rPr>
      <t>Daikin Ductless</t>
    </r>
    <r>
      <rPr>
        <sz val="11"/>
        <color rgb="FF006100"/>
        <rFont val="Calibri"/>
        <family val="2"/>
        <scheme val="minor"/>
      </rPr>
      <t xml:space="preserve"> - 15 Series, Daikin Ductless - 19 Series, Daikin Ductless - LV Series, Daikin Ductless - Multi Split MXS, Daikin Ductless - Quaternity FTXG, </t>
    </r>
    <r>
      <rPr>
        <b/>
        <sz val="12"/>
        <rFont val="Calibri"/>
        <family val="2"/>
        <scheme val="minor"/>
      </rPr>
      <t>Goodman</t>
    </r>
    <r>
      <rPr>
        <sz val="11"/>
        <color rgb="FF006100"/>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SEER,Variable Speed Air Handlers,Variable Speed Modular Blower</t>
    </r>
  </si>
  <si>
    <r>
      <rPr>
        <b/>
        <sz val="12"/>
        <color rgb="FF006100"/>
        <rFont val="Calibri"/>
        <family val="2"/>
        <scheme val="minor"/>
      </rPr>
      <t>Amana</t>
    </r>
    <r>
      <rPr>
        <sz val="11"/>
        <color rgb="FF006100"/>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t>
    </r>
    <r>
      <rPr>
        <b/>
        <sz val="12"/>
        <color rgb="FF006100"/>
        <rFont val="Calibri"/>
        <family val="2"/>
        <scheme val="minor"/>
      </rPr>
      <t>Daikin Ductless</t>
    </r>
    <r>
      <rPr>
        <sz val="12"/>
        <color rgb="FF006100"/>
        <rFont val="Calibri"/>
        <family val="2"/>
        <scheme val="minor"/>
      </rPr>
      <t xml:space="preserve"> </t>
    </r>
    <r>
      <rPr>
        <sz val="11"/>
        <color rgb="FF006100"/>
        <rFont val="Calibri"/>
        <family val="2"/>
        <scheme val="minor"/>
      </rPr>
      <t xml:space="preserve">- 15 Series, Daikin Ductless - 19 Series, Daikin Ductless - LV Series, Daikin Ductless - Multi Split MXS, Daikin Ductless - Quaternity FTXG, </t>
    </r>
    <r>
      <rPr>
        <b/>
        <sz val="12"/>
        <color rgb="FF006100"/>
        <rFont val="Calibri"/>
        <family val="2"/>
        <scheme val="minor"/>
      </rPr>
      <t>Goodman</t>
    </r>
    <r>
      <rPr>
        <sz val="11"/>
        <color rgb="FF006100"/>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SEER,Variable Speed Air Handlers,Variable Speed Modular Blower</t>
    </r>
  </si>
  <si>
    <r>
      <rPr>
        <b/>
        <sz val="12"/>
        <color rgb="FF006100"/>
        <rFont val="Calibri"/>
        <family val="2"/>
        <scheme val="minor"/>
      </rPr>
      <t>Amana</t>
    </r>
    <r>
      <rPr>
        <sz val="11"/>
        <color rgb="FF006100"/>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t>
    </r>
    <r>
      <rPr>
        <sz val="12"/>
        <color rgb="FF006100"/>
        <rFont val="Calibri"/>
        <family val="2"/>
        <scheme val="minor"/>
      </rPr>
      <t>,</t>
    </r>
    <r>
      <rPr>
        <b/>
        <sz val="12"/>
        <color rgb="FF006100"/>
        <rFont val="Calibri"/>
        <family val="2"/>
        <scheme val="minor"/>
      </rPr>
      <t>Daikin Ductless</t>
    </r>
    <r>
      <rPr>
        <sz val="11"/>
        <color rgb="FF006100"/>
        <rFont val="Calibri"/>
        <family val="2"/>
        <scheme val="minor"/>
      </rPr>
      <t xml:space="preserve"> - 15 Series, Daikin Ductless - 19 Series, Daikin Ductless - LV Series, Daikin Ductless - Multi Split MXS, Daikin Ductless - Quaternity FTXG, </t>
    </r>
    <r>
      <rPr>
        <b/>
        <sz val="12"/>
        <color rgb="FF006100"/>
        <rFont val="Calibri"/>
        <family val="2"/>
        <scheme val="minor"/>
      </rPr>
      <t>Goodman</t>
    </r>
    <r>
      <rPr>
        <sz val="11"/>
        <color rgb="FF006100"/>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SEER,Variable Speed Air Handlers,Variable Speed Modular Blower</t>
    </r>
  </si>
  <si>
    <r>
      <rPr>
        <b/>
        <sz val="12"/>
        <color rgb="FF006100"/>
        <rFont val="Calibri"/>
        <family val="2"/>
        <scheme val="minor"/>
      </rPr>
      <t>Amana</t>
    </r>
    <r>
      <rPr>
        <sz val="11"/>
        <color rgb="FF006100"/>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t>
    </r>
    <r>
      <rPr>
        <b/>
        <sz val="12"/>
        <color rgb="FF006100"/>
        <rFont val="Calibri"/>
        <family val="2"/>
        <scheme val="minor"/>
      </rPr>
      <t>Daikin Ductless</t>
    </r>
    <r>
      <rPr>
        <sz val="11"/>
        <color rgb="FF006100"/>
        <rFont val="Calibri"/>
        <family val="2"/>
        <scheme val="minor"/>
      </rPr>
      <t xml:space="preserve"> - 15 Series, Daikin Ductless - 19 Series, Daikin Ductless - LV Series, Daikin Ductless - Multi Split MXS, Daikin Ductless - Quaternity FTXG, </t>
    </r>
    <r>
      <rPr>
        <b/>
        <sz val="12"/>
        <color rgb="FF006100"/>
        <rFont val="Calibri"/>
        <family val="2"/>
        <scheme val="minor"/>
      </rPr>
      <t>Goodman</t>
    </r>
    <r>
      <rPr>
        <sz val="11"/>
        <color rgb="FF006100"/>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SEER,Variable Speed Air Handlers,Variable Speed Modular Blower</t>
    </r>
  </si>
  <si>
    <r>
      <rPr>
        <b/>
        <sz val="12"/>
        <color rgb="FF006100"/>
        <rFont val="Calibri"/>
        <family val="2"/>
        <scheme val="minor"/>
      </rPr>
      <t>Amana</t>
    </r>
    <r>
      <rPr>
        <sz val="12"/>
        <color rgb="FF006100"/>
        <rFont val="Calibri"/>
        <family val="2"/>
        <scheme val="minor"/>
      </rPr>
      <t xml:space="preserve"> </t>
    </r>
    <r>
      <rPr>
        <sz val="11"/>
        <color rgb="FF006100"/>
        <rFont val="Calibri"/>
        <family val="2"/>
        <scheme val="minor"/>
      </rPr>
      <t>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t>
    </r>
    <r>
      <rPr>
        <b/>
        <sz val="12"/>
        <color rgb="FF006100"/>
        <rFont val="Calibri"/>
        <family val="2"/>
        <scheme val="minor"/>
      </rPr>
      <t>Daikin Ductless</t>
    </r>
    <r>
      <rPr>
        <sz val="11"/>
        <color rgb="FF006100"/>
        <rFont val="Calibri"/>
        <family val="2"/>
        <scheme val="minor"/>
      </rPr>
      <t xml:space="preserve"> - 15 Series, Daikin Ductless - 19 Series, Daikin Ductless - LV Series, Daikin Ductless - Multi Split MXS, Daikin Ductless - Quaternity FTXG, </t>
    </r>
    <r>
      <rPr>
        <b/>
        <sz val="12"/>
        <color rgb="FF006100"/>
        <rFont val="Calibri"/>
        <family val="2"/>
        <scheme val="minor"/>
      </rPr>
      <t>Goodman</t>
    </r>
    <r>
      <rPr>
        <sz val="11"/>
        <color rgb="FF006100"/>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SEER,Variable Speed Air Handlers,Variable Speed Modular Blower</t>
    </r>
  </si>
  <si>
    <r>
      <t xml:space="preserve">14 SEER Gas Electric Package Units, </t>
    </r>
    <r>
      <rPr>
        <b/>
        <sz val="12"/>
        <color rgb="FF006100"/>
        <rFont val="Calibri"/>
        <family val="2"/>
        <scheme val="minor"/>
      </rPr>
      <t>Amana</t>
    </r>
    <r>
      <rPr>
        <b/>
        <sz val="11"/>
        <color rgb="FF006100"/>
        <rFont val="Calibri"/>
        <family val="2"/>
        <scheme val="minor"/>
      </rPr>
      <t xml:space="preserve"> </t>
    </r>
    <r>
      <rPr>
        <sz val="11"/>
        <color rgb="FF006100"/>
        <rFont val="Calibri"/>
        <family val="2"/>
        <scheme val="minor"/>
      </rPr>
      <t xml:space="preserve">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t>
    </r>
    <r>
      <rPr>
        <b/>
        <sz val="12"/>
        <color rgb="FF006100"/>
        <rFont val="Calibri"/>
        <family val="2"/>
        <scheme val="minor"/>
      </rPr>
      <t>Goodman</t>
    </r>
    <r>
      <rPr>
        <sz val="11"/>
        <color rgb="FF006100"/>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</si>
  <si>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t xml:space="preserve">Air 1 Heating &amp; Cooling </t>
  </si>
  <si>
    <t>11 S Jefferson Rd. Whippany, NY 7981</t>
  </si>
  <si>
    <t xml:space="preserve">Goodman &amp; Daikin Ducltess </t>
  </si>
  <si>
    <t xml:space="preserve">Not enrolled in rebates and not enrolled in Financing with EGIA, No email on file  to create a rebate account. </t>
  </si>
  <si>
    <r>
      <t xml:space="preserve"> </t>
    </r>
    <r>
      <rPr>
        <b/>
        <sz val="12"/>
        <color rgb="FFFF0000"/>
        <rFont val="Calibri"/>
        <family val="2"/>
        <scheme val="minor"/>
      </rPr>
      <t>Daikin Ductless</t>
    </r>
    <r>
      <rPr>
        <sz val="11"/>
        <color rgb="FFFF0000"/>
        <rFont val="Calibri"/>
        <family val="2"/>
        <scheme val="minor"/>
      </rPr>
      <t xml:space="preserve"> - 15 Series, Daikin Ductless - 19 Series, Daikin Ductless - LV Series, Daikin Ductless - Multi Split MXS, Daikin Ductless - Quaternity FTXG,</t>
    </r>
    <r>
      <rPr>
        <b/>
        <sz val="12"/>
        <color rgb="FFFF0000"/>
        <rFont val="Calibri"/>
        <family val="2"/>
        <scheme val="minor"/>
      </rPr>
      <t xml:space="preserve"> Goodman</t>
    </r>
    <r>
      <rPr>
        <sz val="11"/>
        <color rgb="FFFF0000"/>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</si>
  <si>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t>EGIA-75049</t>
  </si>
  <si>
    <t>EGIA-35912</t>
  </si>
  <si>
    <t xml:space="preserve">Best Service Heating &amp; Cooling Inc </t>
  </si>
  <si>
    <t>4011 E Main St. Columbus OH</t>
  </si>
  <si>
    <t xml:space="preserve">Goodman, Daikin, Daikin Ductless, Amana </t>
  </si>
  <si>
    <t>Created a rebate account under: rlcbest@yahoo.com Password is" bestservice123"</t>
  </si>
  <si>
    <t>EGIA-26111</t>
  </si>
  <si>
    <t xml:space="preserve">A-Avis Plumbing Heating &amp; Air Conditionining Inc </t>
  </si>
  <si>
    <t>600 E Valley Blvd. Colton CA 92324</t>
  </si>
  <si>
    <t xml:space="preserve">Goodma, Amana, Daikin Ductless </t>
  </si>
  <si>
    <t>sheilab@avisac.com</t>
  </si>
  <si>
    <t>EGIA-28464</t>
  </si>
  <si>
    <t xml:space="preserve">Woodfin/iinstall Account </t>
  </si>
  <si>
    <t>1823 N Hamilton St, Richmond VA 23230</t>
  </si>
  <si>
    <t>Daikin, Daikin Ductless</t>
  </si>
  <si>
    <t>rlee@askwoodfin.com</t>
  </si>
  <si>
    <t>Daikin 80% Furnaces, Daikin 80% Furnaces (Variable Speed), Daikin 90% Furnaces, Daikin 95%+ Furnaces, Daikin 95%+ Furnaces (Variable Speed), Daikin 96%+ Modulating Furnaces, Daikin Condensers 14 SEER, Daikin  Condensers 16 SEER (single stage), Daikin Condensers 16 SEER (two stage), Daikin Condensers 18 SEER, Daikin Condensers 20 SEER, Daikin Ductless - 15 Series, Daikin Ductless - 19 Series, Daikin Ductless - LV Series, Daikin Ductless - Multi Split MXS, Daikin Ductless - Quaternity FTXG, Daikin Heat Pumps 14 SEER, Daikin Heat Pumps 16 SEER (single stage), Daikin Heat Pumps 16 SEER (two stage), Daikin Heat Pumps 18 SEER, Daikin Heat Pumps 20 SEER, Daikin Package Cool 14 SEER, Daikin Package Cool 15 SEER, Daikin Package Dual Fuel 14 SEER, Daikin Package Gas 14 SEER, Daikin Package Gas 15 SEER, Daikin Package Gas 16 SEER, Daikin Package Heat 14 SEER, Daikin Package Heat 15 SEER, Daikin Package Heat 16 SEER, Variable Speed Air Handlers, Variable Speed Modular Blower</t>
  </si>
  <si>
    <t>AZ Air Conditioning &amp; Heating Inc</t>
  </si>
  <si>
    <t xml:space="preserve">7640 Tobias Van Nuys CA 91405 </t>
  </si>
  <si>
    <t xml:space="preserve"> Amana 80% Furnaces (Variable Speed), Amana 95%+ Furnaces (Variable Speed), Amana 96%+ Modulating Furnaces, Amana Condensers 20 SEER, Amana Heat Pumps 20 SEER, Daikin Ductless - 19 Series, Daikin Ductless - LV Series, Daikin Ductless - Multi Split MXS, Daikin Ductless - Quaternity FTXG, Goodman 80% Furnaces (Variable Speed), Goodman 90% Furnaces,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</si>
  <si>
    <t>EGIA-27777</t>
  </si>
  <si>
    <t>EGIA-32086</t>
  </si>
  <si>
    <t>My Air System Heating &amp; Air Conditioning</t>
  </si>
  <si>
    <t>11755 Vale Vista Dr, Fontana CA 92337</t>
  </si>
  <si>
    <t>Created rebate account. Loing: veronica@azaircond.com Password:azair123</t>
  </si>
  <si>
    <t xml:space="preserve"> Daikin Ductless - 19 Series, Daikin Ductless - LV Series, Daikin Ductless - Multi Split MXS, Daikin Ductless - Quaternity FTXG, Goodman 80% Furnaces, Goodman 80% Furnaces (Variable Speed),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</si>
  <si>
    <t>EGIA-75085</t>
  </si>
  <si>
    <t>18411 Sanata Ana Ave, Bloomington CA 92316</t>
  </si>
  <si>
    <t xml:space="preserve">EG HVAC &amp; Refrigeration </t>
  </si>
  <si>
    <t>Created rebate acount. Login: service@myairsystem.com Password: myairsystem</t>
  </si>
  <si>
    <t>Created rebate account. Login: edgarg376@gmail.com Password: eghvac123</t>
  </si>
  <si>
    <t>EGIA-32624</t>
  </si>
  <si>
    <t>Central Aire Conditioning Inc</t>
  </si>
  <si>
    <t>12441 Summerwood Dr, Fort Myers, FL 33908</t>
  </si>
  <si>
    <t>Created rebate account:  centralaire@gmail.com PW: "central123"</t>
  </si>
  <si>
    <t xml:space="preserve"> Amana Condensers 16 SEER (single stage), Amana Condensers 16 SEER (two stage), Amana Condensers 18 SEER, Amana Condensers 20 SEER, Daikin Ductless - 19 Series, Daikin Ductless - Multi Split MXS, Goodman Condensers 16 SEER (single stage), Goodman Condensers 18 SEER, Goodman Heat Pumps 16 SEER (two stage), Goodman Package Cool 14 SEER, Goodman Package Cool 15 SEER, Variable Speed Air Handlers, Variable Speed Modular Blower</t>
  </si>
  <si>
    <t>EGIA-15665</t>
  </si>
  <si>
    <t>Jon Wayne Heating &amp; AC</t>
  </si>
  <si>
    <t>Amana 80% Furnaces, Amana 80% Furnaces (Variable Speed), Amana 96%+ Modulating Furnaces, Amana 95%+ Furnaces (Variable Speed), Amana 90% Furnaces, Amana 95%+ Furnaces, Amana Condensers 16 SEER (single stage), Amana Condensers 16 SEER (two stage), Amana Condensers 18 SEER, Amana Condensers 20 SEER, Amana Heat Pumps 16 SEER (single stage), Amana Heat Pumps 16 SEER (two stage), Amana Heat Pumps 18 SEER, Amana Heat Pumps 20 SEER, Amana Package Cool 15 SEER, Amana Package Gas 15 SEER, Amana Package Gas 16 SEER, Amana Package Heat 15 SEER, Amana Package Heat 16 SEER, Daikin Ductless - 19 Series, Daikin Ductless - LV Series, Daikin Ductless - Multi Split MXS, Daikin Ductless - Quaternity FTXG, Goodman 80%  Furnaces, Goodman 80% Furnaces (Variable Speed), Goodman 95%+ Furnaces (Variable Speed), Goodman 96%+ Modulating Furnaces, Goodman 90% Furnaces, Goodman 95%+ Furnaces, Goodman Condensers 16 SEER (single stage), Goodman Condensers  16 SEER (two stage), Goodman Condensers 18 SEER, Goodman Heat Pumps 18 SEER, Goodman Heat Pumps 16 SEER (single stage), Goodman Heat Pumps 16 SEER (two stage), Goodman Package Cool 15 SEER, Goodman Package Gas 15 SEER, Goodman Package Gas 16 SEER, Goodman Package Heat 15 SEER, Goodman Package Heat 16 SEER, Variable Speed Air Handlers, Variable Speed Modular Blower</t>
  </si>
  <si>
    <t>EGIA-35522</t>
  </si>
  <si>
    <t xml:space="preserve">Mattex Service Company </t>
  </si>
  <si>
    <t>9272 UF HWY 87 E, San Antonio, TX 78263</t>
  </si>
  <si>
    <t>402 S Staley Rd, Chanpaign IL, 61822</t>
  </si>
  <si>
    <t>linked two accounts. Primary: mattex@mattexserivice.com, sub user mattl@mattexservice.com</t>
  </si>
  <si>
    <t>PK Wadsworth Heating &amp; Cooling Inc</t>
  </si>
  <si>
    <t>34280 Solon RD, Solon OH, 44139</t>
  </si>
  <si>
    <t>accounting@pkwadsworth.com</t>
  </si>
  <si>
    <t>Amana 80% Furnaces (Variable Speed), Amana 90% Furnaces, Amana 95%+ Furnaces, Amana 95%+ Furnaces (Variable Speed), Amana 96%+ Modulating Furnaces, Amana Condensers 14 SEER, Amana Condensers 16 SEER (single stage), Amana Condensers 16 SEER (two stage),  Amana Condensers 18 SEER, Amana Condensers 20 SEER, Amana Heat Pumps 14 SEER, Amana Heat Pumps 16 SEER (single stage), Amana Heat Pumps 16 SEER (two stage), Amana Heat Pumps 18 SEER, Goodman 95%+ Furnaces, Goodman 95%+ Furnaces (Variable Speed), Goodman 96%+ Modulating Furnaces, Goodman Condensers 14 SEER, Goodman Condensers 16 SEER (single stage), Goodman Condensers 16 SEER (two stage), Goodman Condensers 18 SEER, Goodman Heat Pumps 14 SEER, Goodman Heat Pumps 16 SEER (single stage),  Goodman Heat Pumps 16 SEER (two stage), Goodman Heat Pumps 18 SEER, Variable Speed Air Handlers, Variable Speed Modular Blower, Goodman 80% Furnaces (Variable Speed), Goodman 90% Furnaces, Daikin Ductless - 19 Series, Daikin Ductless - LV Series, Daikin Ductless - Quaternity FTXG, Amana Heat Pumps 20 SEER, Daikin Ductless - Multi Split MXS.</t>
  </si>
  <si>
    <t xml:space="preserve">Four Seasons Heating &amp; Cooling Inc </t>
  </si>
  <si>
    <t>1722 Triplett St, Owensboro KY</t>
  </si>
  <si>
    <t>anna@4-seasons.us</t>
  </si>
  <si>
    <t xml:space="preserve">14 SEER Gas Electric Package Units, Amana 80% Furnaces, Amana 80% Furnaces (Variable Speed), Amana 90% Furnaces, Amana 95%+ Furnaces, Amana 95%+ Furnaces (Variable Speed), Amana 96%+ Modulating Furnaces, Amana Condensers 13 SEER, Amana Condensers 14 SEER, Amana Condensers 16 SEER (single stage), Amana Condensers 16 SEER (two stage), Amana Condensers 18 SEER, Amana Condensers 20 SEER, Amana Heat Pumps 14 SEER, Amana Heat Pumps 16 SEER (single stage), Amana Heat Pumps 16 SEER (two stage), Amana Heat Pumps 18 SEER, Amana Heat Pumps 20 SEER, Amana Package Cool 14 SEER, Amana Package Cool 15 SEER, Amana Package Dual Fuel 14 SEER, Amana Package Gas 14 SEER, Amana Package Gas 15 SEER, Amana Package Gas 16 SEER, Amana Package Heat 14 SEER, Amana Package Heat 15 SEER, Amana Package Heat 16 SEER, Daikin Ductless - 15 Series, Daikin Ductless - 19 Series, Daikin Ductless - LV Series, Daikin Ductless - Multi Split MXS, Daikin Ductless -Quaternity FTXG, 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14 SEER, Goodman Package Gas 15 SEER, Goodman Package Gas 16 SEER, Goodman Package Heat 14 SEER, Goodman Package Heat 15 SEER, Goodman Package Heat 16 SEER, Variable Speed Air Handlers, Variable Speed Modular Blower. </t>
  </si>
  <si>
    <t>EGIA-20339</t>
  </si>
  <si>
    <t>Butzer Mechanical Inc/Aire Serv of Wooster</t>
  </si>
  <si>
    <t>Po Box160, Orriville OH 44667</t>
  </si>
  <si>
    <t xml:space="preserve"> Amana 80% Furnaces (Variable Speed), Amana 95%+ Furnaces, Amana 95%+ Furnaces (Variable Speed), Amana 96%+ Modulating Furnaces, Amana Condensers 16 SEER (single stage), Amana Condensers 16 SEER (two stage), Amana Condensers 18 SEER, Amana Condensers 20 SEER, Amana Heat Pumps 16 SEER (single stage), Amana Heat Pumps 16 SEER (two stage), Amana Heat Pumps 18 SEER, Amana Heat Pumps 20 SEER, Variable Speed Air Handlers</t>
  </si>
  <si>
    <t xml:space="preserve">Amana Unitary </t>
  </si>
  <si>
    <r>
      <rPr>
        <b/>
        <sz val="11"/>
        <color rgb="FFFF0000"/>
        <rFont val="Calibri"/>
        <family val="2"/>
        <scheme val="minor"/>
      </rPr>
      <t>Missing Incentive Level.</t>
    </r>
    <r>
      <rPr>
        <sz val="11"/>
        <color rgb="FFFF0000"/>
        <rFont val="Calibri"/>
        <family val="2"/>
        <scheme val="minor"/>
      </rPr>
      <t xml:space="preserve"> Created Rebate account under email of aaron.butzer@daniels-aireserv.com PW: wooster123</t>
    </r>
  </si>
  <si>
    <t>EGIA-36050</t>
  </si>
  <si>
    <t>Have LLC</t>
  </si>
  <si>
    <t>2101 Aetna Rd, Ashtabula OH 44005</t>
  </si>
  <si>
    <r>
      <rPr>
        <b/>
        <sz val="11"/>
        <color rgb="FFFF0000"/>
        <rFont val="Calibri"/>
        <family val="2"/>
        <scheme val="minor"/>
      </rPr>
      <t>Missing Incentive Level</t>
    </r>
    <r>
      <rPr>
        <sz val="11"/>
        <color rgb="FFFF0000"/>
        <rFont val="Calibri"/>
        <family val="2"/>
        <scheme val="minor"/>
      </rPr>
      <t>. Created a rebate account under: rschim@have-inc.com Password: have123</t>
    </r>
  </si>
  <si>
    <t>EGIA-17172</t>
  </si>
  <si>
    <t>Jennings Heating Co Inc</t>
  </si>
  <si>
    <t>1671 E market St, Akron OH 44305</t>
  </si>
  <si>
    <t>Amana Unitary</t>
  </si>
  <si>
    <t>EGIA-21716</t>
  </si>
  <si>
    <t xml:space="preserve">Keith Heating &amp; Cooling Inc </t>
  </si>
  <si>
    <t>35 Nothwest Ave, Tallmadge OH 44278</t>
  </si>
  <si>
    <r>
      <rPr>
        <b/>
        <sz val="11"/>
        <color rgb="FFFF0000"/>
        <rFont val="Calibri"/>
        <family val="2"/>
        <scheme val="minor"/>
      </rPr>
      <t>No Incentive Level on PAP</t>
    </r>
    <r>
      <rPr>
        <sz val="11"/>
        <color rgb="FFFF0000"/>
        <rFont val="Calibri"/>
        <family val="2"/>
        <scheme val="minor"/>
      </rPr>
      <t>. keith@keithheating.com</t>
    </r>
  </si>
  <si>
    <t xml:space="preserve">Green Home Solutions -Cleveland </t>
  </si>
  <si>
    <t>EGIA-74645</t>
  </si>
  <si>
    <t>4900 Brookpark Rd, Cleveland OH 44134</t>
  </si>
  <si>
    <r>
      <rPr>
        <b/>
        <sz val="11"/>
        <color rgb="FFFF0000"/>
        <rFont val="Calibri"/>
        <family val="2"/>
        <scheme val="minor"/>
      </rPr>
      <t>NO incentive level on PAP</t>
    </r>
    <r>
      <rPr>
        <sz val="11"/>
        <color rgb="FFFF0000"/>
        <rFont val="Calibri"/>
        <family val="2"/>
        <scheme val="minor"/>
      </rPr>
      <t>. office@ghsohio.com</t>
    </r>
  </si>
  <si>
    <t>EGIA-32985</t>
  </si>
  <si>
    <t>Air Excellence Inc</t>
  </si>
  <si>
    <t>525 N 5th St, Steubenville OH43952</t>
  </si>
  <si>
    <t>EGIA-15620</t>
  </si>
  <si>
    <t>WEI-COM-D1</t>
  </si>
  <si>
    <t xml:space="preserve">Weis Comfort Systems </t>
  </si>
  <si>
    <t>1591 Fenpark Dr. Fenton MO 63026</t>
  </si>
  <si>
    <t>6 &amp; 8</t>
  </si>
  <si>
    <t>lweber@weiscomfort.com</t>
  </si>
  <si>
    <t xml:space="preserve">8% = Inverter Unitary, VRV life, Daikin FIT, and Sky Air. 6%= 16 SEER (single &amp; two stage), 18 SEER two stage, Ductless, Furnaces, Air Handlers, Packaged Units. </t>
  </si>
  <si>
    <t xml:space="preserve">Greens Energy Service Inc </t>
  </si>
  <si>
    <t>1860N Goldenrod Rd, Orlando FL, 32807</t>
  </si>
  <si>
    <t xml:space="preserve">Amana Uniatry </t>
  </si>
  <si>
    <t>EGIA-36308</t>
  </si>
  <si>
    <t>Amana Condensers 16 SEER (single stage), Amana Condensers 16 SEER (two stage), Amana Condensers 18 SEER, Amana Condensers 20 SEER, Amana Heat Pumps 16 SEER (single stage), Amana Heat Pumps 16 SEER (two stage), Amana Heat Pumps 18 SEER, Amana Heat Pumps 20 SEER, Amana Package Gas 16  SEER, Amana Package Heat 16 SEER, Variable Speed Air Handlers, Variable Speed Modular Blower</t>
  </si>
  <si>
    <t>cdurham@greensenergy.com</t>
  </si>
  <si>
    <t>PAP\2019\2019PAP-GreensEnergyServiceInc.docx</t>
  </si>
  <si>
    <t>EGIA-75411</t>
  </si>
  <si>
    <t>Power Charge Inc</t>
  </si>
  <si>
    <t>655 N Central Ave, Glendaler CA 91203</t>
  </si>
  <si>
    <t xml:space="preserve">Daikin Ductless &amp; Goodman </t>
  </si>
  <si>
    <t xml:space="preserve"> Daikin Ductless - LV Series, Daikin Ductless - Multi Split MXS, Daikin Ductless - Quaternity FTXG, Goodman 80% Furnaces, Goodman 80% Furnaces (Variable Speed),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</si>
  <si>
    <t xml:space="preserve">Not enrolled in Financing, Created a new account on SF. No eamail to create a rebate account </t>
  </si>
  <si>
    <t>PAP\2019\2019-Greens&amp;PowerCharge PAP.xlsx</t>
  </si>
  <si>
    <t xml:space="preserve">Climate Air Heating &amp; Cooling Inc </t>
  </si>
  <si>
    <t>climateairinc@gmail.com</t>
  </si>
  <si>
    <t>PAP\2019\ClimateAirPAP2019.docx</t>
  </si>
  <si>
    <t xml:space="preserve">Daikin </t>
  </si>
  <si>
    <t xml:space="preserve">A B May </t>
  </si>
  <si>
    <t>7100 E 50Th St, Kansas City MO 64129</t>
  </si>
  <si>
    <t xml:space="preserve">6% &amp; 8% </t>
  </si>
  <si>
    <t xml:space="preserve">8% - Daikin VRV, Daikin FIT, Inverter Systems, Ductless. NOTE- once the 8% loans reach $100,000.00 then they go down to a 6% rebate. 6% - 14 SEER, 16 SEER, 18 SEER, Packaged units same SEER. </t>
  </si>
  <si>
    <t>H:\PAP\2019\2019-AB_MayPAP.pdf</t>
  </si>
  <si>
    <t>PAP\2019\Summers-PAP-AllLocationExceptFT.Wayne.docx</t>
  </si>
  <si>
    <t xml:space="preserve"> 14 SEER Gas Electric Package Units, Amana Condensers 20 SEER, Amana Heat Pumps 18 SEER, Amana Heat Pumps 20 SEER, Daikin Ductless - 15 Series, Daikin Ductless - 19 Series, Daikin Ductless - LV Series, Daikin Ductless - Multi Split MXS, Daikin Ductless - Quaternity FTXG, Goodman 80% Furnaces, Goodman 80% Furnaces (Variable Speed), Goodman 90% Furnaces, Goodman 95%+ Furnaces, Goodman 95%+ Furnaces (Variable Speed), Goodman 96%+ Modulating Furnaces,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14 SEER, Goodman Package Cool 15 SEER, Goodman Package Dual Fuel 14 SEER, Goodman Package Gas 14 SEER, Goodman Package Gas 15 SEER, Goodman Package Gas 16 SEER, Goodman Package Heat 14 SEER, Goodman Package Heat 15 SEER, Goodman Package Heat 16 SEER, Variable Speed Air Handlers, Variable Speed Modular Blower</t>
  </si>
  <si>
    <t>alenat@eascoair.com</t>
  </si>
  <si>
    <t>PAP\2019\2019 - PAP_OneHour_Edison_Easco_LoveHeating_JerryAbles_ComfortControl_CullinsOne_ComfortSystem.xlsx</t>
  </si>
  <si>
    <t xml:space="preserve">Advanced Comfort Systems LLC </t>
  </si>
  <si>
    <t>653 W Belair Ave, Aberdeen MD 21001</t>
  </si>
  <si>
    <t>EGIA-34628</t>
  </si>
  <si>
    <t>EGIA-34180</t>
  </si>
  <si>
    <t>Edison HVAC Inc</t>
  </si>
  <si>
    <t>129 McKinley St, S Plainfield NJ 7080</t>
  </si>
  <si>
    <t xml:space="preserve"> Goodman 95%+ Furnaces (Variable Speed), Goodman 96%+ Modulating Furnaces, Goodman Condensers 16 SEER (single stage), Goodman Condensers 16 SEER (two stage), Goodman Condensers 18 SEER, Goodman Heat Pumps 16 SEER (single stage), Goodman Heat Pumps 16 SEER (two stage), Goodman Heat Pumps 18 SEER</t>
  </si>
  <si>
    <t>NO email to create  a rebate account.  Not enrolled in financing with EGIA.</t>
  </si>
  <si>
    <t>EGIA-36506</t>
  </si>
  <si>
    <t>Love Heating &amp; Air Conditioning Inc</t>
  </si>
  <si>
    <t>4115 E 10th St Indianapolis, IN 46201</t>
  </si>
  <si>
    <t xml:space="preserve"> Amana 80% Furnaces (Variable Speed), Amana 95%+ Furnaces (Variable Speed), Amana 96%+ Modulating Furnaces, Amana Condensers 16 SEER (single stage), Amana Condensers 16 SEER (two stage), Amana Condensers 18 SEER, Amana Condensers 20 SEER, Amana Heat Pumps 16 SEER (single stage), Amana Heat Pumps 16 SEER (two stage), Amana Heat Pumps 18 SEER, Amana Heat Pumps 20 SEER, Amana Package Gas 16 SEER, Amana Package Heat 16 SEER, Variable Speed Air Handlers, Variable Speed Modular Blower</t>
  </si>
  <si>
    <t>NOTE- PAP missing incentive level. It only says Amana ad club Spring.  daryl.roland@onehourair.com</t>
  </si>
  <si>
    <t xml:space="preserve">NOTE- PAP missing incentive level. It only says Amana ad club Spring. NOT enrolled in financing.  clove@love-hvac.com </t>
  </si>
  <si>
    <t>EGIA-75154</t>
  </si>
  <si>
    <t>Ables, Inc Heating Cooling Electrical Refrigeration</t>
  </si>
  <si>
    <t>433 Wheeling Ave, Cambridge Ohio 43725</t>
  </si>
  <si>
    <t xml:space="preserve"> 14 SEER Gas Electric Package Units, Amana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Daikin Ductless - 15 Series, Daikin Ductless - 19 Series, Daikin Ductless - LV Series, Daikin Ductless - Multi Split MXS, Daikin Ductless - Quaternity FTXG, Variable Speed Air Handlers, Variable Speed Modular Blower</t>
  </si>
  <si>
    <t>Amana, Daikin Ductless</t>
  </si>
  <si>
    <t>bill.w@ablesinc.com</t>
  </si>
  <si>
    <t>Comfort Control Inc</t>
  </si>
  <si>
    <t>5322 Palmero Ct STE100, Buford GA 30518</t>
  </si>
  <si>
    <t xml:space="preserve"> Amana, Daikin Ductless, Goodman</t>
  </si>
  <si>
    <t xml:space="preserve"> Amana Condensers 18 SEER, Amana Condensers 20 SEER, Amana Heat Pumps 18 SEER, Amana Heat Pumps 20 SEER, Daikin Ductless - 19 Series, Daikin Ductless - LV Series, Daikin Ductless - Multi Split MXS, Daikin Ductless - Quaternity FTXG, Goodman 80% Furnaces (Variable Speed), Goodman 90% Furnaces,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Variable Speed Air Handlers, Variable Speed Modular Blower</t>
  </si>
  <si>
    <t xml:space="preserve">NOT erolled in finanicng, no email on file to create a rebate account. </t>
  </si>
  <si>
    <t>EGIA-35541</t>
  </si>
  <si>
    <t>Cullins Heating &amp; Cooling Inc</t>
  </si>
  <si>
    <t>670 Radio Dr. Lewis Center, OH 43035</t>
  </si>
  <si>
    <t xml:space="preserve">NO incentive level on PAP. It only says Amana ad club Spring. </t>
  </si>
  <si>
    <t>EGIA-75450</t>
  </si>
  <si>
    <t xml:space="preserve">Comfort Systems Inc </t>
  </si>
  <si>
    <t>9111 Perryvile, Baltimore MD 21236</t>
  </si>
  <si>
    <t xml:space="preserve">Not enrolled in financing, Created a new account on SF. No eamail to create a rebate account. NO incentive level on PAP. It only says Amana ad club Spring. </t>
  </si>
  <si>
    <t>EGIA-33939</t>
  </si>
  <si>
    <t>EGIA-34261</t>
  </si>
  <si>
    <t xml:space="preserve">Champion Plumbing Heating &amp; Air Conditioning </t>
  </si>
  <si>
    <t>7525 Mr McDuffs Way, Highlands, CA 92346</t>
  </si>
  <si>
    <t>Goodman, Daikin, Daikin Ductless</t>
  </si>
  <si>
    <t>PAP\2019\2019-ChampionPlmbg-TotalComfort-ComfortExperts-Holtzoples-FamilyHeating-Cedillos.xlsx</t>
  </si>
  <si>
    <t>Not enrolled in financing wih EGIA. Createda  rebate account under: championhvac.plumbing@yahoo.com PW: champi123</t>
  </si>
  <si>
    <r>
      <rPr>
        <sz val="12"/>
        <color rgb="FFFF0000"/>
        <rFont val="Calibri"/>
        <family val="2"/>
        <scheme val="minor"/>
      </rPr>
      <t xml:space="preserve"> </t>
    </r>
    <r>
      <rPr>
        <b/>
        <sz val="12"/>
        <color rgb="FFFF0000"/>
        <rFont val="Calibri"/>
        <family val="2"/>
        <scheme val="minor"/>
      </rPr>
      <t>Daikin Ductless</t>
    </r>
    <r>
      <rPr>
        <sz val="11"/>
        <color rgb="FFFF0000"/>
        <rFont val="Calibri"/>
        <family val="2"/>
        <scheme val="minor"/>
      </rPr>
      <t xml:space="preserve"> - 19 Series, Daikin Ductless - LV Series, Daikin Ductless - Multi Split MXS, Daikin Ductless - Quaternity FTXG, </t>
    </r>
    <r>
      <rPr>
        <b/>
        <sz val="12"/>
        <color rgb="FFFF0000"/>
        <rFont val="Calibri"/>
        <family val="2"/>
        <scheme val="minor"/>
      </rPr>
      <t xml:space="preserve">Goodman </t>
    </r>
    <r>
      <rPr>
        <sz val="11"/>
        <color rgb="FFFF0000"/>
        <rFont val="Calibri"/>
        <family val="2"/>
        <scheme val="minor"/>
      </rPr>
      <t>80% Furnaces, Goodman 80% Furnaces (Variable Speed), Goodman 90% Furnaces,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Gas 15 SEER, Goodman Package Gas 16 SEER, Goodman Package Heat 15 SEER, Goodman Package Heat 16 SEER, Variable Speed Air Handlers, Variable Speed Modular Blower</t>
    </r>
  </si>
  <si>
    <t xml:space="preserve">Comfort Experts Inc </t>
  </si>
  <si>
    <t>EGIA-26560</t>
  </si>
  <si>
    <t>1412 Greenwood Rd, Weatherford, TX 76088</t>
  </si>
  <si>
    <t>6% &amp; 3%</t>
  </si>
  <si>
    <r>
      <t xml:space="preserve"> </t>
    </r>
    <r>
      <rPr>
        <b/>
        <sz val="12"/>
        <color rgb="FF006100"/>
        <rFont val="Calibri"/>
        <family val="2"/>
        <scheme val="minor"/>
      </rPr>
      <t xml:space="preserve">Amana </t>
    </r>
    <r>
      <rPr>
        <sz val="11"/>
        <color rgb="FF006100"/>
        <rFont val="Calibri"/>
        <family val="2"/>
        <scheme val="minor"/>
      </rPr>
      <t xml:space="preserve">96%+ Modulating Furnaces, Amana Condensers 20 SEER, Amana Heat Pumps 18 SEER, Amana Heat Pumps 20 SEER, </t>
    </r>
    <r>
      <rPr>
        <b/>
        <sz val="12"/>
        <color rgb="FF006100"/>
        <rFont val="Calibri"/>
        <family val="2"/>
        <scheme val="minor"/>
      </rPr>
      <t>Goodman</t>
    </r>
    <r>
      <rPr>
        <sz val="11"/>
        <color rgb="FF006100"/>
        <rFont val="Calibri"/>
        <family val="2"/>
        <scheme val="minor"/>
      </rPr>
      <t xml:space="preserve"> 80% Furnaces, Goodman 80% Furnaces (Variable Speed), Goodman 90% Furnaces, Goodman 95%+ Furnaces, Goodman 95%+ Furnaces (Variable Speed), Goodman 96%+ Modulating Furnaces, Goodman Condensers 14 SEER, Goodman Condensers 16 SEER (single stage), Goodman Condensers 16 SEER (two stage), Goodman Condensers 18 SEER, Goodman Heat Pumps 14 SEER, Goodman Heat Pumps 16 SEER (single stage), Goodman Heat Pumps 16 SEER (two stage), Goodman Heat Pumps 18 SEER, Variable Speed Air Handlers, Variable Speed Modular Blower</t>
    </r>
  </si>
  <si>
    <t>3% Buy on 14 SEER 6% on everything else. Not enrolled in financing with EGIA. Created rebate account under email: tina.harrison@acgenius.com PW: summer123</t>
  </si>
  <si>
    <r>
      <rPr>
        <sz val="12"/>
        <color rgb="FFFF0000"/>
        <rFont val="Calibri"/>
        <family val="2"/>
        <scheme val="minor"/>
      </rPr>
      <t xml:space="preserve"> </t>
    </r>
    <r>
      <rPr>
        <b/>
        <sz val="12"/>
        <color rgb="FFFF0000"/>
        <rFont val="Calibri"/>
        <family val="2"/>
        <scheme val="minor"/>
      </rPr>
      <t>Daikin</t>
    </r>
    <r>
      <rPr>
        <b/>
        <sz val="11"/>
        <color rgb="FFFF0000"/>
        <rFont val="Calibri"/>
        <family val="2"/>
        <scheme val="minor"/>
      </rPr>
      <t xml:space="preserve"> </t>
    </r>
    <r>
      <rPr>
        <sz val="11"/>
        <color rgb="FFFF0000"/>
        <rFont val="Calibri"/>
        <family val="2"/>
        <scheme val="minor"/>
      </rPr>
      <t>80% Furnaces, Daikin 80% Furnaces (Variable Speed), Daikin Condensers 16 SEER (single stage), Daikin Condensers 16 SEER (two stage), Daikin Condensers 18 SEER, Daikin Condensers 20 SEER, Daikin Heat Pumps 14 SEER, Daikin Heat Pumps 16 SEER (single stage), Daikin Heat Pumps 16 SEER (two stage), Daikin Heat Pumps 18 SEER, Daikin Heat Pumps 20 SEER, Daikin Package Gas 14 SEER, Daikin Package Gas 16 SEER, Daikin Package Heat 14 SEER, Daikin Package Heat 16 SEER, Variable Speed Air Handlers, Variable Speed Modular Blower</t>
    </r>
  </si>
  <si>
    <t xml:space="preserve">PAP product &amp; incentives stayed the same. Dates exteneded. NOTE-  Link all 3 accounts. Primary under Kelly other two are subusers. </t>
  </si>
  <si>
    <t>EGIA-25051</t>
  </si>
  <si>
    <t xml:space="preserve">Family Air Systems Inc </t>
  </si>
  <si>
    <t>1758 Rhone Ave, Highland CA, 92346</t>
  </si>
  <si>
    <r>
      <t xml:space="preserve"> </t>
    </r>
    <r>
      <rPr>
        <b/>
        <sz val="12"/>
        <color rgb="FF006100"/>
        <rFont val="Calibri"/>
        <family val="2"/>
        <scheme val="minor"/>
      </rPr>
      <t>Amana</t>
    </r>
    <r>
      <rPr>
        <sz val="11"/>
        <color rgb="FF006100"/>
        <rFont val="Calibri"/>
        <family val="2"/>
        <scheme val="minor"/>
      </rPr>
      <t xml:space="preserve"> 96%+ Modulating Furnaces, Amana Condensers 20 SEER, Amana Heat Pumps 18 SEER, Amana Heat Pumps 20 SEER, </t>
    </r>
    <r>
      <rPr>
        <b/>
        <sz val="12"/>
        <color rgb="FF006100"/>
        <rFont val="Calibri"/>
        <family val="2"/>
        <scheme val="minor"/>
      </rPr>
      <t>Goodman</t>
    </r>
    <r>
      <rPr>
        <sz val="11"/>
        <color rgb="FF006100"/>
        <rFont val="Calibri"/>
        <family val="2"/>
        <scheme val="minor"/>
      </rPr>
      <t xml:space="preserve"> 80% Furnaces, Goodman 80% Furnaces (Variable Speed), Goodman 90% Furnaces, Goodman 95%+ Furnaces, Goodman 95%+ Furnaces (Variable Speed), Goodman 96%+ Modulating Furnaces, Goodman Condensers 14 SEER, Goodman Condensers 16 SEER (single stage), Goodman Condensers 16 SEER (two stage), Goodman Condensers 18 SEER, Goodman Heat Pumps 14 SEER, Goodman Heat Pumps 16 SEER (single stage), Goodman Heat Pumps 16 SEER (two stage), Goodman Heat Pumps 18 SEER, Variable Speed Air Handlers, Variable Speed Modular Blower</t>
    </r>
  </si>
  <si>
    <r>
      <rPr>
        <b/>
        <sz val="12"/>
        <color rgb="FF006100"/>
        <rFont val="Calibri"/>
        <family val="2"/>
        <scheme val="minor"/>
      </rPr>
      <t xml:space="preserve"> Daikin</t>
    </r>
    <r>
      <rPr>
        <sz val="11"/>
        <color rgb="FF006100"/>
        <rFont val="Calibri"/>
        <family val="2"/>
        <scheme val="minor"/>
      </rPr>
      <t xml:space="preserve"> Ductless - 19 Series, Daikin Ductless - LV Series, Daikin Ductless - Multi Split MXS, Daikin Ductless - Quaternity FTXG, </t>
    </r>
    <r>
      <rPr>
        <b/>
        <sz val="12"/>
        <color rgb="FF006100"/>
        <rFont val="Calibri"/>
        <family val="2"/>
        <scheme val="minor"/>
      </rPr>
      <t>Goodman</t>
    </r>
    <r>
      <rPr>
        <sz val="11"/>
        <color rgb="FF006100"/>
        <rFont val="Calibri"/>
        <family val="2"/>
        <scheme val="minor"/>
      </rPr>
      <t xml:space="preserve"> 80% Furnaces, Goodman 80% Furnaces (Variable Speed), Goodman 90% Furnaces,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Cool 14 SEER, Goodman Package Cool 15 SEER, Goodman Package Gas 15 SEER, Goodman Package Gas 16 SEER, Goodman Package Heat 15 SEER, Goodman Package Heat 16 SEER, Variable Speed Air Handlers, Variable Speed Modular Blower</t>
    </r>
  </si>
  <si>
    <t>EGIA-75522</t>
  </si>
  <si>
    <t xml:space="preserve">Cedillos Air Conditioning </t>
  </si>
  <si>
    <t xml:space="preserve">22833 Wren St, Grand Terrace, </t>
  </si>
  <si>
    <t xml:space="preserve"> Daikin Ductless - 19 Series, Daikin Ductless - LV Series, Daikin Ductless - Multi Split MXS, Daikin Ductless - Quaternity FTXG, Goodman 80% Furnaces, Goodman 80% Furnaces (Variable Speed), Goodman 90% Furnaces,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Cool 15 SEER, Goodman Package Gas 15 SEER, Goodman Package Gas 16 SEER, Goodman Package Heat 15 SEER, Goodman Package Heat 16 SEER, Variable Speed Air Handlers, Variable Speed Modular Blower</t>
  </si>
  <si>
    <t xml:space="preserve">New Dealer, not enrolled in financing with EGI, and no email on file to create a rebate account. </t>
  </si>
  <si>
    <t>EGIA-25042</t>
  </si>
  <si>
    <t xml:space="preserve">Crossway Mechanical LLC </t>
  </si>
  <si>
    <t>11607 Canyon Breeze Dr. Tomball TX 77377</t>
  </si>
  <si>
    <t xml:space="preserve"> Amana 80% Furnaces, Amana 80% Furnaces (Variable Speed), Amana Condensers 16 SEER (single stage), Amana Condensers 16 SEER (two stage), Amana Condensers 18 SEER, Amana Condensers 20 SEER, Variable Speed Air Handlers, Variable Speed Modular Blower</t>
  </si>
  <si>
    <t>rebates@crosswaymechanical.com</t>
  </si>
  <si>
    <t>PAP\2019\2019-CrosswayMechanical-LLC.xlsx</t>
  </si>
  <si>
    <t>EGIA-75622</t>
  </si>
  <si>
    <t>Upgrade California LLC</t>
  </si>
  <si>
    <t>4733 Torrance Blvd #761, Torrance CA 90503</t>
  </si>
  <si>
    <t xml:space="preserve">New Dealer, not enrolled in financing with EGIA, and no email on file to create a rebate account. </t>
  </si>
  <si>
    <t>PAP\2019\Bear_UpgradeCA-07.02.19.xlsx</t>
  </si>
  <si>
    <r>
      <t xml:space="preserve"> </t>
    </r>
    <r>
      <rPr>
        <b/>
        <sz val="14"/>
        <color rgb="FFFF0000"/>
        <rFont val="Calibri"/>
        <family val="2"/>
        <scheme val="minor"/>
      </rPr>
      <t>Daikin Ductless</t>
    </r>
    <r>
      <rPr>
        <sz val="11"/>
        <color rgb="FFFF0000"/>
        <rFont val="Calibri"/>
        <family val="2"/>
        <scheme val="minor"/>
      </rPr>
      <t xml:space="preserve"> - 19 Series, Daikin Ductless - LV Series, Daikin Ductless - Multi Split MXS, Goodman 80% Furnaces (Variable Speed), Goodman 95%+ Furnaces, Goodman 95%+ Furnaces (Variable Speed), </t>
    </r>
    <r>
      <rPr>
        <b/>
        <sz val="16"/>
        <color rgb="FFFF0000"/>
        <rFont val="Calibri"/>
        <family val="2"/>
        <scheme val="minor"/>
      </rPr>
      <t>Goodman</t>
    </r>
    <r>
      <rPr>
        <sz val="11"/>
        <color rgb="FFFF0000"/>
        <rFont val="Calibri"/>
        <family val="2"/>
        <scheme val="minor"/>
      </rPr>
      <t xml:space="preserve"> 96%+ Modulating Furnaces,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r>
  </si>
  <si>
    <t>EGIA-75623</t>
  </si>
  <si>
    <t xml:space="preserve">Robert Bair Plumbing </t>
  </si>
  <si>
    <t>447 Rogers St, Downers Grove IL 60515</t>
  </si>
  <si>
    <t xml:space="preserve">New dealer, creaeted rebate account under email of rybair@hotmail.com, PW: bair123. Dealer not enrolled in financing </t>
  </si>
  <si>
    <t xml:space="preserve"> Amana 80% Furnaces, Amana 80% Furnaces (Variable Speed), Amana 90% Furnaces, Amana 95%+ Furnaces, Amana 95%+ Furnaces (Variable Speed), Amana 96%+ Modulating Furnaces, Amana Condensers 13 SEER,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Variable Speed Air Handlers, Variable Speed Modular Blower</t>
  </si>
  <si>
    <t>melissafrancis@jenningsheating.com</t>
  </si>
  <si>
    <t>PAP\2019\2019-JenningsAdClub.xlsx</t>
  </si>
  <si>
    <r>
      <rPr>
        <b/>
        <sz val="12"/>
        <color rgb="FF006100"/>
        <rFont val="Calibri"/>
        <family val="2"/>
        <scheme val="minor"/>
      </rPr>
      <t xml:space="preserve">Amana Ad Club. 7% 16 SEER on 0% for 36 Months. 8% -18 SEER on 0% 48 Months. 9% on Inverter Systems 0% for 60 Months. </t>
    </r>
    <r>
      <rPr>
        <sz val="11"/>
        <color rgb="FF006100"/>
        <rFont val="Calibri"/>
        <family val="2"/>
        <scheme val="minor"/>
      </rPr>
      <t>Created a rebate account under: donalt@jenningsheating.com Password: jennings123</t>
    </r>
  </si>
  <si>
    <r>
      <rPr>
        <b/>
        <sz val="14"/>
        <color rgb="FF006100"/>
        <rFont val="Calibri"/>
        <family val="2"/>
        <scheme val="minor"/>
      </rPr>
      <t>Amana Ad Club. 7% 16 SEER on 0% for 36 Months. 8% -18 SEER on 0% 48 Months. 9% on Inverter Systems 0% for 60 Months.</t>
    </r>
    <r>
      <rPr>
        <sz val="11"/>
        <color rgb="FF006100"/>
        <rFont val="Calibri"/>
        <family val="2"/>
        <scheme val="minor"/>
      </rPr>
      <t xml:space="preserve">  NO incentive level on PAP. dave@airxgoinggreen.com</t>
    </r>
  </si>
  <si>
    <t>EGIA-35774</t>
  </si>
  <si>
    <t>Shanklin Heating &amp; Air Conditioning</t>
  </si>
  <si>
    <t>2026 Alabama Ave, Dalton OH 44618</t>
  </si>
  <si>
    <t>14 SEER Gas Electric Package Units, Amana 80% Furnaces, Amana 80% Furnaces (Variable Speed), Amana 90% Furnaces, Amana 95%+ Furnaces,  Amana 95%+ Furnaces (Variable Speed), Amana 96%+ Modulating Furnaces, Amana Condensers 13 SEER, Amana Condensers 14 SEER, Amana Condensers 16 SEER (single stage), Amana Condensers 16 SEER (two stage), Amana Condensers 18 SEER, Amana Condensers 20 SEER, Amana Heat Pumps 14 SEER, Amana Heat Pumps 16 SEER (single stage), Amana Heat Pumps 16 SEER (two stage), Amana Heat Pumps 18 SEER, Amana Heat Pumps 20 SEER, Amana Package Cool 14 SEER, Amana Package Cool 15 SEER,  Amana Package Dual Fuel 14 SEER, Amana Package Gas 14 SEER, Amana Package Gas 15 SEER, Amana Package Gas 16 SEER,  Amana Package Heat 14 SEER, Amana Package Heat 15 SEER, Amana Package Heat 16 SEER, Daikin Ductless - 15 Series, Daikin Ductless - 19 Series, Daikin Ductless - LV Series, Daikin Ductless - Multi Split MXS, Daikin Ductless - Quaternity FTXG, 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14 SEER, Goodman Package Gas 15 SEER, Goodman Package Gas 16 SEER, Goodman Package Heat 14 SEER, Goodman Package Heat 15 SEER, Goodman Package Heat 16 SEER, Variable Speed Air Handlers, Variable Speed Modular Blower</t>
  </si>
  <si>
    <t>accounting@shanklinheating.com</t>
  </si>
  <si>
    <t>PAP\2019\2019PAP-Shanklin.docx</t>
  </si>
  <si>
    <t>EGIA-35590</t>
  </si>
  <si>
    <t>All Out AC &amp; Heating LLC</t>
  </si>
  <si>
    <t>626 Highway 90 A, Richmond TX, 77406</t>
  </si>
  <si>
    <t xml:space="preserve"> Goodman 80% Furnaces, Goodman 80% Furnaces (Variable Speed), Goodman 90% Furnaces, Goodman 95%+ Furnaces, Goodman 95%+ Furnaces (Variable Speed), Goodman Condensers 16 SEER (single stage), Goodman Condensers 16 SEER (two stage), Goodman Condensers 18 SEER, Goodman Heat Pumps 16 SEER (single stage), Goodman Heat Pumps 16 SEER (two stage), Goodman Heat Pumps 18 SEER, Variable Speed Air Handlers, Variable Speed Modular Blower</t>
  </si>
  <si>
    <t xml:space="preserve"> Amana 80% Furnaces, Amana 80% Furnaces (Variable Speed), Amana 90% Furnaces, Amana 95%+ Furnaces, Amana 95%+ Furnaces (Variable Speed), Amana 96%+ Modulating Furnaces, Amana Condensers 16 SEER (single stage), Amana Condensers 16 SEER (two stage), Amana Condensers 18 SEER, Amana Condensers 20 SEER, Amana Heat Pumps 16 SEER (single stage), Amana Heat Pumps 16 SEER (two stage), Amana Heat Pumps 18 SEER, Amana Heat Pumps 20 SEER, Amana Package Cool 15 SEER, Amana Package Gas 15 SEER, Amana Package Gas 16 SEER, Amana Package Heat 15 SEER, Amana Package Heat 16 SEER, Daikin Ductless - 15 Series, Daikin Ductless - 19 Series, Daikin Ductless - LV Series, Daikin Ductless - Multi Split MXS, Daikin Ductless - Quaternity FTXG, Goodman 80% Furnaces, Goodman 80% Furnaces (Variable Speed), Goodman 90% Furnaces,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Cool 15 SEER, Goodman Package Gas 15 SEER, Goodman Package Gas 16 SEER, Goodman Package Heat 15 SEER, Goodman Package Heat 16 SEER, Variable Speed Air Handlers, Variable Speed Modular Blower</t>
  </si>
  <si>
    <t>EGIA-33676</t>
  </si>
  <si>
    <t>A/C WAREHOUSE</t>
  </si>
  <si>
    <t>710 60TH ST CT E, Bradenton FL, 34208</t>
  </si>
  <si>
    <t>ivett.nieves@acwarehouse.com</t>
  </si>
  <si>
    <t>I created a rebate account under: bryan@alloutacandheating.com PW: allout123</t>
  </si>
  <si>
    <t>PAP\2019\2019-AllOutAC_ACWarehouse-07.22.19.xlsx</t>
  </si>
  <si>
    <t>EGIA-21157</t>
  </si>
  <si>
    <t>Paul W Essig Inc</t>
  </si>
  <si>
    <t>448 Snyder Rd Redding PA 19605</t>
  </si>
  <si>
    <t xml:space="preserve"> 14 SEER Gas Electric Package Units, 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</si>
  <si>
    <t xml:space="preserve">PAP missing incentive level. EB=Deactivated on Sales Force. &amp; Don’t have a rebate account created. </t>
  </si>
  <si>
    <t>PAP\2019\2019-PaulW-EssingInc-PAP.xlsx</t>
  </si>
  <si>
    <t>EGIA-75819</t>
  </si>
  <si>
    <t>American Vintage Home Inc</t>
  </si>
  <si>
    <t>1523 Payne St Evanston IL 60201</t>
  </si>
  <si>
    <t>Goodman, Amana, and Daikin Ductless</t>
  </si>
  <si>
    <t>jr@americanvintagehome.com</t>
  </si>
  <si>
    <t>PAP\2019\AmericanVintageHome.xlsx</t>
  </si>
  <si>
    <t>Varitek Heating &amp; Air Conditioning Contractors</t>
  </si>
  <si>
    <t>EGIA-27697</t>
  </si>
  <si>
    <t>14218 Christine DR. Whittier CA 90605</t>
  </si>
  <si>
    <t xml:space="preserve"> Daikin Ductless - 19 Series, Daikin Ductless - LV Series, Daikin Ductless - Multi Split MXS, Daikin Ductless - Quaternity FTXG, Goodman 80% Furnaces (Variable Speed), Goodman 90% Furnaces,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t>
  </si>
  <si>
    <t xml:space="preserve">New account </t>
  </si>
  <si>
    <t xml:space="preserve">Convenient Heating &amp; Cooling </t>
  </si>
  <si>
    <t>1612 Barclay Blvd. Buffalo Grove IL 600089</t>
  </si>
  <si>
    <t>EGIA-75991</t>
  </si>
  <si>
    <t>convenienthvac@aol.com</t>
  </si>
  <si>
    <t>PAP\2019\2019-Covenient_Innovation_Effective_Antarctica_AA-Service.xlsx</t>
  </si>
  <si>
    <t xml:space="preserve">Inovation Heating &amp; AC </t>
  </si>
  <si>
    <t>4950 B Allgonquin PKWY, Rolling Meadows IL 60008</t>
  </si>
  <si>
    <t>Amana, Goodman &amp; Daikin Ductless</t>
  </si>
  <si>
    <t>EGIA-75992</t>
  </si>
  <si>
    <r>
      <t xml:space="preserve"> </t>
    </r>
    <r>
      <rPr>
        <b/>
        <sz val="14"/>
        <color rgb="FFFF0000"/>
        <rFont val="Calibri"/>
        <family val="2"/>
        <scheme val="minor"/>
      </rPr>
      <t xml:space="preserve">Amana </t>
    </r>
    <r>
      <rPr>
        <sz val="11"/>
        <color rgb="FFFF0000"/>
        <rFont val="Calibri"/>
        <family val="2"/>
        <scheme val="minor"/>
      </rPr>
      <t xml:space="preserve">14 SEER Gas Electric Package Units, Amana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t>
    </r>
    <r>
      <rPr>
        <b/>
        <sz val="12"/>
        <color rgb="FFFF0000"/>
        <rFont val="Calibri"/>
        <family val="2"/>
        <scheme val="minor"/>
      </rPr>
      <t>Da</t>
    </r>
    <r>
      <rPr>
        <b/>
        <sz val="14"/>
        <color rgb="FFFF0000"/>
        <rFont val="Calibri"/>
        <family val="2"/>
        <scheme val="minor"/>
      </rPr>
      <t xml:space="preserve">ikin Ductless </t>
    </r>
    <r>
      <rPr>
        <sz val="11"/>
        <color rgb="FFFF0000"/>
        <rFont val="Calibri"/>
        <family val="2"/>
        <scheme val="minor"/>
      </rPr>
      <t xml:space="preserve">- 15 Series, Daikin Ductless - 19 Series, Daikin Ductless - LV Series, Daikin Ductless - Multi Split MXS, Daikin Ductless - Quaternity FTXG, </t>
    </r>
    <r>
      <rPr>
        <b/>
        <sz val="14"/>
        <color rgb="FFFF0000"/>
        <rFont val="Calibri"/>
        <family val="2"/>
        <scheme val="minor"/>
      </rPr>
      <t>Goodman</t>
    </r>
    <r>
      <rPr>
        <sz val="11"/>
        <color rgb="FFFF0000"/>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</si>
  <si>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t xml:space="preserve">Not enrolled in financing with EGIA &amp; no rebate account on file. </t>
  </si>
  <si>
    <t>EGIA-75993</t>
  </si>
  <si>
    <t>Effective Air Inc</t>
  </si>
  <si>
    <t>2033 Johns Dr Glenview IL 60025</t>
  </si>
  <si>
    <t>EGIA-15021</t>
  </si>
  <si>
    <t>Antarctica Mechanical Services Inc</t>
  </si>
  <si>
    <t>6135 NW 167st #E13 Miami Lake FL 33015</t>
  </si>
  <si>
    <r>
      <t xml:space="preserve"> </t>
    </r>
    <r>
      <rPr>
        <b/>
        <sz val="14"/>
        <color theme="1"/>
        <rFont val="Calibri"/>
        <family val="2"/>
        <scheme val="minor"/>
      </rPr>
      <t>Amana</t>
    </r>
    <r>
      <rPr>
        <sz val="11"/>
        <color theme="1"/>
        <rFont val="Calibri"/>
        <family val="2"/>
        <scheme val="minor"/>
      </rPr>
      <t xml:space="preserve"> Condensers 16 SEER (single stage), Amana Condensers 16 SEER (two stage), Amana Condensers 18 SEER, Amana Condensers 20 SEER, </t>
    </r>
    <r>
      <rPr>
        <b/>
        <sz val="14"/>
        <color theme="1"/>
        <rFont val="Calibri"/>
        <family val="2"/>
        <scheme val="minor"/>
      </rPr>
      <t xml:space="preserve">Daikin Ductless </t>
    </r>
    <r>
      <rPr>
        <sz val="11"/>
        <color theme="1"/>
        <rFont val="Calibri"/>
        <family val="2"/>
        <scheme val="minor"/>
      </rPr>
      <t xml:space="preserve">- 15 Series, Daikin Ductless - 19 Series, Daikin Ductless - LV Series, Daikin Ductless - Multi Split MXS, Daikin Ductless - Quaternity FTXG, Daikin Package Cool 14 SEER, Daikin Package Cool 15 SEER, </t>
    </r>
    <r>
      <rPr>
        <b/>
        <sz val="14"/>
        <color theme="1"/>
        <rFont val="Calibri"/>
        <family val="2"/>
        <scheme val="minor"/>
      </rPr>
      <t xml:space="preserve">Goodman </t>
    </r>
    <r>
      <rPr>
        <sz val="11"/>
        <color theme="1"/>
        <rFont val="Calibri"/>
        <family val="2"/>
        <scheme val="minor"/>
      </rPr>
      <t>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Heat 14 SEER, Goodman Package Heat 15 SEER, Goodman Package Heat 16 SEER, Variable Speed Air Handlers, Variable Speed Modular Blower</t>
    </r>
  </si>
  <si>
    <t xml:space="preserve"> Need to verify PAP incentive. antarcticaac@gmail.com</t>
  </si>
  <si>
    <t>EGIA-75811</t>
  </si>
  <si>
    <t xml:space="preserve">AA Service Company </t>
  </si>
  <si>
    <t>550 Anthony Trail Northbrook IL 60062</t>
  </si>
  <si>
    <r>
      <t xml:space="preserve"> 14 SEER Gas Electric Package Units, </t>
    </r>
    <r>
      <rPr>
        <b/>
        <sz val="14"/>
        <color theme="1"/>
        <rFont val="Calibri"/>
        <family val="2"/>
        <scheme val="minor"/>
      </rPr>
      <t xml:space="preserve">Amana </t>
    </r>
    <r>
      <rPr>
        <sz val="11"/>
        <color theme="1"/>
        <rFont val="Calibri"/>
        <family val="2"/>
        <scheme val="minor"/>
      </rPr>
      <t xml:space="preserve">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t>
    </r>
    <r>
      <rPr>
        <b/>
        <sz val="14"/>
        <color theme="1"/>
        <rFont val="Calibri"/>
        <family val="2"/>
        <scheme val="minor"/>
      </rPr>
      <t>Daikin Ductless</t>
    </r>
    <r>
      <rPr>
        <sz val="11"/>
        <color theme="1"/>
        <rFont val="Calibri"/>
        <family val="2"/>
        <scheme val="minor"/>
      </rPr>
      <t xml:space="preserve"> - 15 Series, Daikin Ductless - 19 Series, Daikin Ductless - LV Series, Daikin Ductless - Multi Split MXS, Daikin Ductless - Quaternity FTXG, </t>
    </r>
    <r>
      <rPr>
        <b/>
        <sz val="14"/>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</si>
  <si>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t xml:space="preserve">ANTIOCH HEATING &amp; COOLING INC </t>
  </si>
  <si>
    <t xml:space="preserve">NICOR HOME SERVICES           </t>
  </si>
  <si>
    <t xml:space="preserve">LOVE HEATING &amp; AIR COND INC   </t>
  </si>
  <si>
    <t xml:space="preserve">HOMEPRO HEATING &amp; COOLING     </t>
  </si>
  <si>
    <t>Pioneer Heating &amp; A/C</t>
  </si>
  <si>
    <t>LILLY ENTERPRISES</t>
  </si>
  <si>
    <t>915 David St Antioch IL 60002</t>
  </si>
  <si>
    <t>7270 E US HWY 36 Avon IN 46123</t>
  </si>
  <si>
    <t>1751 W Diehl RD Naperville IL 60563</t>
  </si>
  <si>
    <t>4604 Mill Branch LN Knoxville TN 37938</t>
  </si>
  <si>
    <t>687 Piney Neck Rd Vanceboro NV 28586</t>
  </si>
  <si>
    <t xml:space="preserve"> Amana 95%+ Furnaces (Variable Speed), Amana 96%+ Modulating Furnaces, Amana Condensers 18 SEER, Amana Condensers 20 SEER, Amana Heat Pumps 18 SEER, Amana Heat Pumps 20 SEER, Daikin Ductless - 15 Series, Daikin Ductless - 19 Series, Daikin Ductless - LV Series, Daikin Ductless - Multi Split MXS, Daikin Ductless - Quaternity FTXG, 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</si>
  <si>
    <t xml:space="preserve"> 14 SEER Gas Electric Package Units, 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t>
  </si>
  <si>
    <t xml:space="preserve"> Amana 95%+ Furnaces, Amana 95%+ Furnaces (Variable Speed), Amana 96%+ Modulating Furnaces, Amana Condensers 16 SEER (single stage), Amana Condensers 16 SEER (two stage), Amana Condensers 18 SEER, Amana Condensers 20 SEER, Amana Heat Pumps 16 SEER (single stage), Amana Heat Pumps 16 SEER (two stage), Amana Heat Pumps 18 SEER, Amana Heat Pumps 20 SEER, Variable Speed Air Handlers</t>
  </si>
  <si>
    <t xml:space="preserve"> Amana 80% Furnaces, Amana 80% Furnaces (Variable Speed), Amana 90% Furnaces, Amana 95%+ Furnaces, Amana 95%+ Furnaces (Variable Speed), Amana 96%+ Modulating Furnaces, Amana Condensers 14 SEER, Amana Heat Pumps 14 SEER, Amana Package Dual Fuel 14 SEER, Amana Package Gas 14 SEER, Amana Package Heat 14 SEER, Variable Speed Air Handlers, Variable Speed Modular Blower</t>
  </si>
  <si>
    <t xml:space="preserve"> Daikin 80% Furnaces, Daikin 80% Furnaces (Variable Speed), Daikin 90% Furnaces, Daikin 95%+ Furnaces, Daikin 95%+ Furnaces (Variable Speed), Daikin 96%+ Modulating Furnaces, Daikin Condensers 14 SEER, Daikin Condensers 16 SEER (single stage), Daikin Condensers 16 SEER (two stage), Daikin Condensers 18 SEER, Daikin Condensers 20 SEER, Daikin Ductless - 15 Series, Daikin Ductless - 19 Series, Daikin Ductless - LV Series, Daikin Ductless - Multi Split MXS, Daikin Ductless - Quaternity FTXG, Daikin Heat Pumps 14 SEER, Daikin Heat Pumps 16 SEER (single stage), Daikin Heat Pumps 16 SEER (two stage), Daikin Heat Pumps 18 SEER, Daikin Heat Pumps 20 SEER, Daikin Package Dual Fuel 14 SEER, Daikin Package Gas 14 SEER, Daikin Package Gas 15 SEER, Daikin Package Gas 16 SEER, Daikin Package Heat 14 SEER, Daikin Package Heat 15 SEER, Daikin Package Heat 16 SEER, Variable Speed Air Handlers, Variable Speed Modular Blower</t>
  </si>
  <si>
    <t xml:space="preserve">KEITH HTG &amp; CLG               </t>
  </si>
  <si>
    <t xml:space="preserve">JENNINGS HTG CO INC           </t>
  </si>
  <si>
    <t xml:space="preserve">AIREXCELLENCE INC             </t>
  </si>
  <si>
    <t xml:space="preserve">EFFECTIVE AIR INC             </t>
  </si>
  <si>
    <t xml:space="preserve">AIRE SERV OF WOOSTER          </t>
  </si>
  <si>
    <t>ENERGYWISE INC. *</t>
  </si>
  <si>
    <t xml:space="preserve">HAVE LLC                      </t>
  </si>
  <si>
    <t xml:space="preserve">EXTREME HEATING &amp; COOLING     </t>
  </si>
  <si>
    <t xml:space="preserve">GMC HTG &amp; CLG                 </t>
  </si>
  <si>
    <t xml:space="preserve">CONVENIENT HVAC               </t>
  </si>
  <si>
    <t xml:space="preserve">COMFORT SERVICES HTG &amp; AC INC </t>
  </si>
  <si>
    <t xml:space="preserve">GREEN HOME SOLUTIONS INC      </t>
  </si>
  <si>
    <t xml:space="preserve">LIFELINE PLUMBING INC         </t>
  </si>
  <si>
    <t>1878 Franklin St Toronto OH 43964</t>
  </si>
  <si>
    <t>2231 5Th Ave Sutite 26 Ronkonkoma NY 11779</t>
  </si>
  <si>
    <t>2101 Aetna Rd Ashtabula OH 44005</t>
  </si>
  <si>
    <t>712 N Fairfield Rd Beavercreek OH 45434</t>
  </si>
  <si>
    <t>3300 Shepler Church Ave Sw Canton OH 44706</t>
  </si>
  <si>
    <t>296 Willliams PL East Dundee IL 60118</t>
  </si>
  <si>
    <t xml:space="preserve"> Amana Condensers 16 SEER (single stage), Amana Condensers 16 SEER (two stage), Amana Condensers 18 SEER, Amana Condensers 20 SEER, Amana Heat Pumps 16 SEER (single stage), Amana Heat Pumps 16 SEER (two stage), Amana Heat Pumps 18 SEER, Amana Heat Pumps 20 SEER</t>
  </si>
  <si>
    <t xml:space="preserve">Not enrolled in financing with EGIA. No rebate accunt created. </t>
  </si>
  <si>
    <t>PAP\2019\2019-Antioch_Nicor_LoveHeating_Homepro_Pioneer_Lilly.xlsx</t>
  </si>
  <si>
    <t>clove@love-hvac.com</t>
  </si>
  <si>
    <t>EGIA-36618</t>
  </si>
  <si>
    <t>rlowery@homeprocomfort.com</t>
  </si>
  <si>
    <t>EGIA-16970</t>
  </si>
  <si>
    <t>l.davidson@pioneercomfort.com</t>
  </si>
  <si>
    <t>EGIA-17053</t>
  </si>
  <si>
    <t>lillyent@yahoo.com</t>
  </si>
  <si>
    <t>keith@keithheating.com</t>
  </si>
  <si>
    <t>EGIA-76142</t>
  </si>
  <si>
    <t>PAP\2019\201-Keith_Jennings_AireExcellence_Effective_Aireserv_Energywiese_Have_Extreme_GMC_Convinient_Comfort_GreenHome_Lifeline.xlsx</t>
  </si>
  <si>
    <t>jonathan@effectiveair.com</t>
  </si>
  <si>
    <t xml:space="preserve">No rebate account created </t>
  </si>
  <si>
    <t>EGIA-76016</t>
  </si>
  <si>
    <t>drockefeller@energywiseac.com</t>
  </si>
  <si>
    <t>corrine@have-inc.com</t>
  </si>
  <si>
    <t>EGIA-31412</t>
  </si>
  <si>
    <t>melanie@extremeheating.com</t>
  </si>
  <si>
    <t>EGIA-30146</t>
  </si>
  <si>
    <t>gmcheatingandcooling@gmail.com</t>
  </si>
  <si>
    <t>office@ghsohio.com</t>
  </si>
  <si>
    <t>EGIA-74700</t>
  </si>
  <si>
    <t>pete@ineedlifeline.com</t>
  </si>
  <si>
    <t xml:space="preserve">Amana &amp; Goodma </t>
  </si>
  <si>
    <t>PAP\2019\2019-SummersFortWayne.pdf</t>
  </si>
  <si>
    <t xml:space="preserve"> 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</si>
  <si>
    <t>PO BOX 1578 Reading PA 19603</t>
  </si>
  <si>
    <t>bchristman@pwessig.com</t>
  </si>
  <si>
    <t>Hyperlink</t>
  </si>
  <si>
    <t>DBA</t>
  </si>
  <si>
    <t>City</t>
  </si>
  <si>
    <t>State</t>
  </si>
  <si>
    <t>Zip</t>
  </si>
  <si>
    <t>Metro Energy Savers</t>
  </si>
  <si>
    <t>7120 Interstate 20 W</t>
  </si>
  <si>
    <t>Arlington</t>
  </si>
  <si>
    <t>TX</t>
  </si>
  <si>
    <t xml:space="preserve"> Daikin 80% Furnaces, Daikin 80% Furnaces (Variable Speed), Daikin 95%+ Furnaces (Variable Speed), Daikin 96%+ Modulating Furnaces, Daikin Condensers 16 SEER (single stage), Daikin Condensers 16 SEER (two stage), Daikin Condensers 18 SEER, Daikin Condensers 20 SEER, Daikin Ductless - 19 Series, Daikin Ductless - Multi Split MXS, Daikin Heat Pumps 16 SEER (single stage), Daikin Heat Pumps 16 SEER (two stage), Daikin Heat Pumps 18 SEER, Daikin Heat Pumps 20 SEER, Daikin Package Cool 14 SEER, Daikin Package Gas 14 SEER, Daikin Package Gas 16 SEER, Daikin Package Heat 14 SEER, Daikin Package Heat 16 SEER, Variable Speed Air Handlers, Variable Speed Modular Blower</t>
  </si>
  <si>
    <t>PAP\2020\AireCareMetro-AireTexas-Strittmatter-A#1-AirManagement.xlsx</t>
  </si>
  <si>
    <t>EGIA-35639</t>
  </si>
  <si>
    <t>Aire Texas Heating &amp; Air Conditioning</t>
  </si>
  <si>
    <t>Aire Texas Residential Services Inc</t>
  </si>
  <si>
    <t>13650 TI Blvd Ste 202</t>
  </si>
  <si>
    <t>Daikin Unitary</t>
  </si>
  <si>
    <t>EGIA-15771</t>
  </si>
  <si>
    <t>Strittmatter HVAC LLC</t>
  </si>
  <si>
    <t>Strittmatter Air Conditioning &amp; Heating Inc</t>
  </si>
  <si>
    <t>3309 FT Worth Dr STE 992</t>
  </si>
  <si>
    <t>Denton</t>
  </si>
  <si>
    <t>Dallas</t>
  </si>
  <si>
    <t>A # 1 Air Inc</t>
  </si>
  <si>
    <t xml:space="preserve">A#1 Air &amp; Appliance </t>
  </si>
  <si>
    <t>601 E Corporate Dr</t>
  </si>
  <si>
    <t xml:space="preserve">Lewisville </t>
  </si>
  <si>
    <t xml:space="preserve"> Daikin 80% Furnaces, Daikin 80% Furnaces (Variable Speed), Daikin 95%+ Furnaces (Variable Speed), Daikin 96%+ Modulating Furnaces, Daikin Condensers 16 SEER (single stage), Daikin Condensers 16 SEER (two stage), Daikin Condensers 18 SEER, Daikin Condensers 20 SEER, Daikin Ductless - 19 Series, Daikin Ductless - LV Series, Daikin Ductless - Multi Split MXS, Daikin Heat Pumps 14 SEER, Daikin Heat Pumps 16 SEER (single stage), Daikin Heat Pumps 16 SEER (two stage), Daikin Heat Pumps 18 SEER, Daikin Heat Pumps 20 SEER, Daikin Package Cool 14 SEER, Daikin Package Gas 14 SEER, Daikin Package Gas 16 SEER, Daikin Package Heat 16 SEER, Variable Speed Air Handlers, Variable Speed Modular Blower</t>
  </si>
  <si>
    <t>PAP\2020\AireCareMetro_AireTexas_Strittmatter_A#1_AirManagement.xlsx</t>
  </si>
  <si>
    <t xml:space="preserve">No rebate account created. 3% on 14 SEER  &amp; 6% on everything else. </t>
  </si>
  <si>
    <r>
      <t>6 &amp;</t>
    </r>
    <r>
      <rPr>
        <b/>
        <sz val="11"/>
        <color rgb="FFFF0000"/>
        <rFont val="Calibri"/>
        <family val="2"/>
        <scheme val="minor"/>
      </rPr>
      <t xml:space="preserve"> 3</t>
    </r>
    <r>
      <rPr>
        <sz val="11"/>
        <color rgb="FFFF0000"/>
        <rFont val="Calibri"/>
        <family val="2"/>
        <scheme val="minor"/>
      </rPr>
      <t xml:space="preserve"> </t>
    </r>
  </si>
  <si>
    <t xml:space="preserve">BAHRS PROPANE GAS &amp; AC INC    </t>
  </si>
  <si>
    <t xml:space="preserve">ONE STOP CLG &amp; HTG LLC        </t>
  </si>
  <si>
    <t xml:space="preserve">THE COMFORT AUTHORITY LLC     </t>
  </si>
  <si>
    <t xml:space="preserve">RESCUE AIR LLC                </t>
  </si>
  <si>
    <t xml:space="preserve">ARMSTRONG AC &amp; HTG OF CENTRAL </t>
  </si>
  <si>
    <t xml:space="preserve">AMERITECH AC &amp; HTG            </t>
  </si>
  <si>
    <t xml:space="preserve">SPRINGER BROS AC              </t>
  </si>
  <si>
    <t xml:space="preserve"> Amana Condensers 20 SEER, Amana Heat Pumps 18 SEER, Amana Heat Pumps 20 SEER, Goodman Condensers 16 SEER (two stage), Goodman Condensers 18 SEER, Goodman Heat Pumps 16 SEER (two stage), Goodman Heat Pumps 18 SEER</t>
  </si>
  <si>
    <t xml:space="preserve"> Amana 80% Furnaces (Variable Speed), Amana 95%+ Furnaces (Variable Speed), Amana Condensers 16 SEER (two stage), Amana Condensers 18 SEER, Amana Condensers 20 SEER, Amana Heat Pumps 16 SEER (two stage), Amana Heat Pumps 18 SEER, Amana Heat Pumps 20 SEER, Amana Package Gas 16 SEER, Amana Package Heat 16 SEER, Goodman 80% Furnaces (Variable Speed), Goodman 95%+ Furnaces (Variable Speed), Goodman Condensers 16 SEER (two stage), Goodman Condensers 18 SEER, Goodman Heat Pumps 16 SEER (two stage), Goodman Heat Pumps 18 SEER, Goodman Package Gas 16 SEER, Goodman Package Heat 16 SEER, Variable Speed Air Handlers, Variable Speed Modular Blower</t>
  </si>
  <si>
    <t xml:space="preserve"> Amana 80% Furnaces (Variable Speed), Amana 95%+ Furnaces (Variable Speed), Amana Condensers 16 SEER (two stage), Amana Condensers 18 SEER, Amana Condensers 20 SEER, Amana Heat Pumps 16 SEER (two stage), Amana Heat Pumps 18 SEER, Amana Heat Pumps 20 SEER, Goodman 80% Furnaces (Variable Speed), Goodman 95%+ Furnaces (Variable Speed), Goodman Condensers 16 SEER (two stage), Goodman Condensers 18 SEER, Goodman Heat Pumps 16 SEER (two stage), Goodman Heat Pumps 18 SEER, Variable Speed Air Handlers, Variable Speed Modular Blower</t>
  </si>
  <si>
    <t xml:space="preserve"> Amana Condensers 18 SEER, Amana Condensers 20 SEER, Amana Heat Pumps 16 SEER (two stage), Amana Heat Pumps 18 SEER, Amana Heat Pumps 20 SEER, Variable Speed Air Handlers, Variable Speed Modular Blower</t>
  </si>
  <si>
    <t xml:space="preserve"> Amana Condensers 18 SEER, Amana Condensers 20 SEER, Goodman Condensers 16 SEER (two stage), Goodman Condensers 18 SEER</t>
  </si>
  <si>
    <t xml:space="preserve"> Amana 80% Furnaces, Amana 80% Furnaces (Variable Speed), Amana 90% Furnaces, Amana 95%+ Furnaces, Amana 95%+ Furnaces (Variable Speed), Amana 96%+ Modulating Furnaces, Amana Condensers 16 SEER (two stage), Amana Condensers 18 SEER, Amana Condensers 20 SEER, Amana Heat Pumps 16 SEER (two stage), Amana Heat Pumps 18 SEER, Amana Heat Pumps 20 SEER, Amana Package Gas 16 SEER, Amana Package Heat 16 SEER, Goodman 80% Furnaces, Goodman 80% Furnaces (Variable Speed), Goodman 90% Furnaces, Goodman 95%+ Furnaces, Goodman 95%+ Furnaces (Variable Speed), Goodman 96%+ Modulating Furnaces, Goodman Condensers 16 SEER (two stage), Goodman Condensers 18 SEER, Goodman Heat Pumps 16 SEER (two stage), Goodman Heat Pumps 18 SEER, Goodman Package Gas 16 SEER, Goodman Package Heat 16 SEER, Variable Speed Air Handlers, Variable Speed Modular Blower</t>
  </si>
  <si>
    <t xml:space="preserve"> Daikin 80% Furnaces, Daikin 80% Furnaces (Variable Speed), Daikin 95%+ Furnaces (Variable Speed), Daikin 96%+ Modulating Furnaces, Daikin Condensers 14 SEER, Daikin Condensers 16 SEER (single stage), Daikin Condensers 16 SEER (two stage), Daikin Condensers 18 SEER, Daikin Condensers 20 SEER, Daikin Heat Pumps 14 SEER, Daikin Heat Pumps 16 SEER (single stage), Daikin Heat Pumps 16 SEER (two stage), Daikin Heat Pumps 18 SEER, Daikin Heat Pumps 20 SEER, Daikin Package Cool 14 SEER, Daikin Package Gas 14 SEER, Daikin Package Gas 16 SEER, Daikin Package Heat 16 SEER, Variable Speed Air Handlers, Variable Speed Modular Blower</t>
  </si>
  <si>
    <t xml:space="preserve"> Amana Condensers 18 SEER, Amana Condensers 20 SEER, Amana Heat Pumps 18 SEER, Amana Heat Pumps 20 SEER, Goodman Heat Pumps 16 SEER (two stage), Goodman Heat Pumps 18 SEER, Variable Speed Air Handlers, Variable Speed Modular Blower</t>
  </si>
  <si>
    <t>EGIA-32960</t>
  </si>
  <si>
    <t>Summers of New Albany</t>
  </si>
  <si>
    <t>2533 Corydon Pike</t>
  </si>
  <si>
    <t>New Albany</t>
  </si>
  <si>
    <t>IN</t>
  </si>
  <si>
    <t>Amana, Goodman, &amp; Daikin Ductless</t>
  </si>
  <si>
    <t>PAP\2020\Summers NewAlbany 2019-2020 PAP-01.28.2020.pdf</t>
  </si>
  <si>
    <t xml:space="preserve">All set. Dealer has until 02/15/20 to submit all 2019 claims. </t>
  </si>
  <si>
    <t>rich.walker@summersphc.com</t>
  </si>
  <si>
    <t xml:space="preserve">Primary Account Email. </t>
  </si>
  <si>
    <r>
      <rPr>
        <b/>
        <sz val="14"/>
        <color rgb="FF006100"/>
        <rFont val="Calibri"/>
        <family val="2"/>
        <scheme val="minor"/>
      </rPr>
      <t>Amana</t>
    </r>
    <r>
      <rPr>
        <sz val="11"/>
        <color rgb="FF006100"/>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14 SEER, Amana Heat Pumps 16 SEER (single stage), Amana Heat Pumps 16 SEER (two stage), Amana Heat Pumps 18 SEER, Amana Package Cool 14 SEER, Amana Package Cool 15 SEER, Amana Package Dual Fuel 14 SEER, Amana Package Gas 15 SEER, Amana Package Gas 16 SEER, Amana Package Heat 14 SEER, Amana Package Heat 15 SEER, Amana Package Heat 16 SEER, </t>
    </r>
    <r>
      <rPr>
        <b/>
        <sz val="14"/>
        <color rgb="FF006100"/>
        <rFont val="Calibri"/>
        <family val="2"/>
        <scheme val="minor"/>
      </rPr>
      <t xml:space="preserve">Goodman </t>
    </r>
    <r>
      <rPr>
        <sz val="11"/>
        <color rgb="FF006100"/>
        <rFont val="Calibri"/>
        <family val="2"/>
        <scheme val="minor"/>
      </rPr>
      <t>95%+ Furnaces, Goodman 95%+ Furnaces (Variable Speed), Goodman 96%+ Modulating Furnaces, Goodman Condensers 13 SEER (R-410A),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15 SEER, Goodman Package Gas 16 SEER, Goodman Package Heat 14 SEER, Goodman Package Heat 15 SEER, Goodman Package Heat 16 SEER, Variable Speed Air Handlers, Variable Speed Modular Blower, Goodman 80% Furnaces, Goodman 80% Furnaces (Variable Speed), Goodman 90% Furnaces,</t>
    </r>
    <r>
      <rPr>
        <b/>
        <sz val="14"/>
        <color rgb="FF006100"/>
        <rFont val="Calibri"/>
        <family val="2"/>
        <scheme val="minor"/>
      </rPr>
      <t xml:space="preserve"> Daikin Ductless</t>
    </r>
    <r>
      <rPr>
        <sz val="11"/>
        <color rgb="FF006100"/>
        <rFont val="Calibri"/>
        <family val="2"/>
        <scheme val="minor"/>
      </rPr>
      <t xml:space="preserve"> - 15 Series Daikin Ductless, - 19 Series Daikin Ductless - LV Series, Daikin Ductless - Quaternity FTXG, Amana Package Gas 14 SEER, Amana Heat Pumps 20 SEER, 14 SEER Gas Electric Package Units, Daikin Ductless - Multi Split MXS, Goodman Package Gas 14 SEER</t>
    </r>
  </si>
  <si>
    <t>Summers of Kokomo, Inc</t>
  </si>
  <si>
    <t>614 E 4th St</t>
  </si>
  <si>
    <t>Marion</t>
  </si>
  <si>
    <t xml:space="preserve"> 14 SEER Gas Electric Package Units, Amana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14 SEER, Amana Heat Pumps 16 SEER (single stage), Amana Heat Pumps 16 SEER (two stage), Amana Heat Pumps 18 SEER, Amana Heat Pumps 20 SEER, Amana Package Cool 14 SEER, Amana Package Cool 15 SEER, Amana Package Dual Fuel 14 SEER, Amana Package Gas 14 SEER, Amana Package Gas 15 SEER, Amana Package Gas 16 SEER, Amana Package Heat 14 SEER, Amana Package Heat 15 SEER, Amana Package Heat 16 SEER, Daikin Ductless - 15 Series, Daikin Ductless - 19 Series, Daikin Ductless - LV Series, Daikin Ductless - Multi Split MXS, Daikin Ductless - Quaternity FTXG, 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14 SEER, Goodman Package Gas 15 SEER, Goodman Package Gas 16 SEER, Goodman Package Heat 14 SEER, Goodman Package Heat 15 SEER, Goodman Package Heat 16 SEER, Variable Speed Air Handlers, Variable Speed Modular Blower</t>
  </si>
  <si>
    <t>PAP\2020\Summers-KokomoBloomingtonBroadrippleAndersonCrawfordsvilleLafayetteColumbusBrownsburgFranklinNoblesvilleMarionGreenfield_Maddox_QualityServiceCompany-01.18.2020.xlsx</t>
  </si>
  <si>
    <r>
      <t xml:space="preserve"> 14 SEER Gas Electric Package Units, </t>
    </r>
    <r>
      <rPr>
        <b/>
        <sz val="14"/>
        <color rgb="FF006100"/>
        <rFont val="Calibri"/>
        <family val="2"/>
        <scheme val="minor"/>
      </rPr>
      <t>Amana</t>
    </r>
    <r>
      <rPr>
        <sz val="11"/>
        <color rgb="FF006100"/>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14 SEER, Amana Heat Pumps 16 SEER (single stage), Amana Heat Pumps 16 SEER (two stage), Amana Heat Pumps 18 SEER, Amana Heat Pumps 20 SEER, Amana Package Cool 14 SEER, Amana Package Cool 15 SEER, Amana Package Dual Fuel 14 SEER, Amana Package Gas 14 SEER, Amana Package Gas 15 SEER, Amana Package Gas 16 SEER, Amana Package Heat 14 SEER, Amana Package Heat 15 SEER, Amana Package Heat 16 SEER, </t>
    </r>
    <r>
      <rPr>
        <b/>
        <sz val="14"/>
        <color rgb="FF006100"/>
        <rFont val="Calibri"/>
        <family val="2"/>
        <scheme val="minor"/>
      </rPr>
      <t xml:space="preserve">Daikin Ductless </t>
    </r>
    <r>
      <rPr>
        <sz val="11"/>
        <color rgb="FF006100"/>
        <rFont val="Calibri"/>
        <family val="2"/>
        <scheme val="minor"/>
      </rPr>
      <t xml:space="preserve">- 15 Series, Daikin Ductless - 19 Series, Daikin Ductless - LV Series, Daikin Ductless - Multi Split MXS, Daikin Ductless - Quaternity FTXG, </t>
    </r>
    <r>
      <rPr>
        <b/>
        <sz val="14"/>
        <color rgb="FF006100"/>
        <rFont val="Calibri"/>
        <family val="2"/>
        <scheme val="minor"/>
      </rPr>
      <t>Goodman</t>
    </r>
    <r>
      <rPr>
        <sz val="11"/>
        <color rgb="FF006100"/>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14 SEER, Goodman Package Gas 15 SEER, Goodman Package Gas 16 SEER, Goodman Package Heat 14 SEER, Goodman Package Heat 15 SEER, Goodman Package Heat 16 SEER, Variable Speed Air Handlers, Variable Speed Modular Blower</t>
    </r>
  </si>
  <si>
    <t xml:space="preserve">Entered on 01/29/2020 on both SF and Backend portal. </t>
  </si>
  <si>
    <t>Summers of Bloomington, Inc.</t>
  </si>
  <si>
    <t>Summers Plumbing Heating &amp; Cooling</t>
  </si>
  <si>
    <t>4660 Progress Drive</t>
  </si>
  <si>
    <t>Columbus</t>
  </si>
  <si>
    <r>
      <t xml:space="preserve"> 14 SEER Gas Electric Package Units,</t>
    </r>
    <r>
      <rPr>
        <b/>
        <sz val="14"/>
        <color rgb="FF006100"/>
        <rFont val="Calibri"/>
        <family val="2"/>
        <scheme val="minor"/>
      </rPr>
      <t xml:space="preserve"> Amana </t>
    </r>
    <r>
      <rPr>
        <sz val="11"/>
        <color rgb="FF006100"/>
        <rFont val="Calibri"/>
        <family val="2"/>
        <scheme val="minor"/>
      </rPr>
      <t xml:space="preserve">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14 SEER, Amana Heat Pumps 16 SEER (single stage), Amana Heat Pumps 16 SEER (two stage), Amana Heat Pumps 18 SEER, Amana Heat Pumps 20 SEER, Amana Package Cool 14 SEER, Amana Package Cool 15 SEER, Amana Package Dual Fuel 14 SEER, Amana Package Gas 14 SEER, Amana Package Gas 15 SEER, Amana Package Gas 16 SEER, Amana Package Heat 14 SEER, Amana Package Heat 15 SEER, Amana Package Heat 16 SEER, </t>
    </r>
    <r>
      <rPr>
        <b/>
        <sz val="14"/>
        <color rgb="FF006100"/>
        <rFont val="Calibri"/>
        <family val="2"/>
        <scheme val="minor"/>
      </rPr>
      <t>Daikin Ductless</t>
    </r>
    <r>
      <rPr>
        <sz val="11"/>
        <color rgb="FF006100"/>
        <rFont val="Calibri"/>
        <family val="2"/>
        <scheme val="minor"/>
      </rPr>
      <t xml:space="preserve"> - 15 Series, Daikin Ductless - 19 Series, Daikin Ductless - LV Series, Daikin Ductless - Multi Split MXS, Daikin Ductless - Quaternity FTXG, </t>
    </r>
    <r>
      <rPr>
        <b/>
        <sz val="14"/>
        <color rgb="FF006100"/>
        <rFont val="Calibri"/>
        <family val="2"/>
        <scheme val="minor"/>
      </rPr>
      <t>Goodman</t>
    </r>
    <r>
      <rPr>
        <sz val="11"/>
        <color rgb="FF006100"/>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14 SEER, Goodman Package Gas 15 SEER, Goodman Package Gas 16 SEER, Goodman Package Heat 14 SEER, Goodman Package Heat 15 SEER, Goodman Package Heat 16 SEER, Variable Speed Air Handlers, Variable Speed Modular Blower</t>
    </r>
  </si>
  <si>
    <t>8002 Catleway Dr</t>
  </si>
  <si>
    <t>Castleton</t>
  </si>
  <si>
    <t xml:space="preserve"> Daikin 80% Furnaces (Variable Speed), Daikin 95%+ Furnaces, Daikin 95%+ Furnaces (Variable Speed), Daikin 96%+ Modulating Furnaces, Daikin Condensers 16 SEER (single stage), Daikin Condensers 16 SEER (two stage), Daikin Condensers 18 SEER, Daikin Condensers 20 SEER, Daikin Ductless - 19 Series, Daikin Ductless - LV Series, Daikin Ductless - Multi Split MXS, Daikin Heat Pumps 16 SEER (single stage), Daikin Heat Pumps 16 SEER (two stage), Daikin Heat Pumps 18 SEER, Daikin Heat Pumps 20 SEER, Daikin Package Gas 16 SEER, Daikin Package Heat 16 SEER, Variable Speed Air Handlers, Variable Speed Modular Blower</t>
  </si>
  <si>
    <t>Daiki Unitary &amp; Ductless</t>
  </si>
  <si>
    <t>125 S BONNER</t>
  </si>
  <si>
    <t xml:space="preserve">TYLER                    </t>
  </si>
  <si>
    <t xml:space="preserve">We don’t have a Maddox in TX. The only Maddox account we have is located in VA. </t>
  </si>
  <si>
    <t xml:space="preserve">MADDOX A/C                    </t>
  </si>
  <si>
    <t>3423 Columbus Avenue</t>
  </si>
  <si>
    <t>Anderson</t>
  </si>
  <si>
    <r>
      <t xml:space="preserve"> 14 SEER Gas Electric Package Units, </t>
    </r>
    <r>
      <rPr>
        <b/>
        <sz val="14"/>
        <color rgb="FF006100"/>
        <rFont val="Calibri"/>
        <family val="2"/>
        <scheme val="minor"/>
      </rPr>
      <t xml:space="preserve">Amana </t>
    </r>
    <r>
      <rPr>
        <sz val="11"/>
        <color rgb="FF006100"/>
        <rFont val="Calibri"/>
        <family val="2"/>
        <scheme val="minor"/>
      </rPr>
      <t xml:space="preserve">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14 SEER, Amana Heat Pumps 16 SEER (single stage), Amana Heat Pumps 16 SEER (two stage), Amana Heat Pumps 18 SEER, Amana Heat Pumps 20 SEER, Amana Package Cool 14 SEER, Amana Package Cool 15 SEER, Amana Package Dual Fuel 14 SEER, Amana Package Gas 14 SEER, Amana Package Gas 15 SEER, Amana Package Gas 16 SEER, Amana Package Heat 14 SEER, Amana Package Heat 15 SEER, Amana Package Heat 16 SEER, </t>
    </r>
    <r>
      <rPr>
        <b/>
        <sz val="14"/>
        <color rgb="FF006100"/>
        <rFont val="Calibri"/>
        <family val="2"/>
        <scheme val="minor"/>
      </rPr>
      <t>Daikin Ductless</t>
    </r>
    <r>
      <rPr>
        <sz val="11"/>
        <color rgb="FF006100"/>
        <rFont val="Calibri"/>
        <family val="2"/>
        <scheme val="minor"/>
      </rPr>
      <t xml:space="preserve"> - 15 Series, Daikin Ductless - 19 Series, Daikin Ductless - LV Series, Daikin Ductless - Multi Split MXS, Daikin Ductless - Quaternity FTXG, </t>
    </r>
    <r>
      <rPr>
        <b/>
        <sz val="14"/>
        <color rgb="FF006100"/>
        <rFont val="Calibri"/>
        <family val="2"/>
        <scheme val="minor"/>
      </rPr>
      <t>Goodman</t>
    </r>
    <r>
      <rPr>
        <sz val="11"/>
        <color rgb="FF006100"/>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14 SEER, Goodman Package Gas 15 SEER, Goodman Package Gas 16 SEER, Goodman Package Heat 14 SEER, Goodman Package Heat 15 SEER, Goodman Package Heat 16 SEER, Variable Speed Air Handlers, Variable Speed Modular Blower</t>
    </r>
  </si>
  <si>
    <t>summers2008anderson@gmail.com</t>
  </si>
  <si>
    <t>1693 East Northfield Drive</t>
  </si>
  <si>
    <t>Brownsburg</t>
  </si>
  <si>
    <r>
      <t xml:space="preserve"> 14 SEER Gas Electric Package Units, </t>
    </r>
    <r>
      <rPr>
        <b/>
        <sz val="14"/>
        <color rgb="FF006100"/>
        <rFont val="Calibri"/>
        <family val="2"/>
        <scheme val="minor"/>
      </rPr>
      <t>Amana</t>
    </r>
    <r>
      <rPr>
        <sz val="11"/>
        <color rgb="FF006100"/>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14 SEER, Amana Heat Pumps 16 SEER (single stage), Amana Heat Pumps 16 SEER (two stage), Amana Heat Pumps 18 SEER, Amana Heat Pumps 20 SEER, Amana Package Cool 14 SEER, Amana Package Cool 15 SEER, Amana Package Dual Fuel 14 SEER, Amana Package Gas 14 SEER, Amana Package Gas 15 SEER, Amana Package Gas 16 SEER, Amana Package Heat 14 SEER, Amana Package Heat 15 SEER, Amana Package Heat 16 SEER, </t>
    </r>
    <r>
      <rPr>
        <b/>
        <sz val="14"/>
        <color rgb="FF006100"/>
        <rFont val="Calibri"/>
        <family val="2"/>
        <scheme val="minor"/>
      </rPr>
      <t>Daikin Ductless</t>
    </r>
    <r>
      <rPr>
        <sz val="11"/>
        <color rgb="FF006100"/>
        <rFont val="Calibri"/>
        <family val="2"/>
        <scheme val="minor"/>
      </rPr>
      <t xml:space="preserve"> - 15 Series, Daikin Ductless - 19 Series, Daikin Ductless - LV Series, Daikin Ductless - Multi Split MXS, Daikin Ductless - Quaternity FTXG, </t>
    </r>
    <r>
      <rPr>
        <b/>
        <sz val="14"/>
        <color rgb="FF006100"/>
        <rFont val="Calibri"/>
        <family val="2"/>
        <scheme val="minor"/>
      </rPr>
      <t>Goodman</t>
    </r>
    <r>
      <rPr>
        <sz val="11"/>
        <color rgb="FF006100"/>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14 SEER, Goodman Package Gas 15 SEER, Goodman Package Gas 16 SEER, Goodman Package Heat 14 SEER, Goodman Package Heat 15 SEER, Goodman Package Heat 16 SEER, Variable Speed Air Handlers, Variable Speed Modular Blower</t>
    </r>
  </si>
  <si>
    <t xml:space="preserve">SUMMERS OF LAFAYETTE          </t>
  </si>
  <si>
    <t xml:space="preserve">SUMMERS OF COLUMBUS           </t>
  </si>
  <si>
    <t xml:space="preserve">SUMMERS OF BROWNSBURG         </t>
  </si>
  <si>
    <t xml:space="preserve">SUMMERS OF FRANKLIN           </t>
  </si>
  <si>
    <t xml:space="preserve">SUMMERS OF NOBLESVILLE        </t>
  </si>
  <si>
    <t xml:space="preserve">SUMMERS OF MARION INC         </t>
  </si>
  <si>
    <t>Quality Service Company</t>
  </si>
  <si>
    <t>4660 PROGRESS DRIVE</t>
  </si>
  <si>
    <t>A Plus Derr Heating &amp; AC LLC</t>
  </si>
  <si>
    <t>7545 Peachwood Dr</t>
  </si>
  <si>
    <t>Newburgh</t>
  </si>
  <si>
    <t>PAP\2020\APlusDerr-02.03.2020.docx</t>
  </si>
  <si>
    <r>
      <t xml:space="preserve">14 SEER Gas Electric Package Units, </t>
    </r>
    <r>
      <rPr>
        <b/>
        <sz val="14"/>
        <color rgb="FF006100"/>
        <rFont val="Calibri"/>
        <family val="2"/>
        <scheme val="minor"/>
      </rPr>
      <t xml:space="preserve">Amana </t>
    </r>
    <r>
      <rPr>
        <sz val="11"/>
        <color rgb="FF006100"/>
        <rFont val="Calibri"/>
        <family val="2"/>
        <scheme val="minor"/>
      </rPr>
      <t xml:space="preserve">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14 SEER, Amana Heat Pumps 16 SEER (single stage), Amana Heat Pumps 16 SEER (two stage), Amana Heat Pumps 18 SEER, Amana Heat Pumps 20 SEER, Amana Package Cool 14 SEER, Amana Package Cool 15 SEER, Amana Package Dual Fuel 14 SEER, Amana Package Gas 14 SEER, Amana Package Gas 15 SEER, Amana Package Gas 16 SEER, Amana Package Heat 14 SEER, Amana Package Heat 15 SEER, Amana Package Heat 16 SEER, </t>
    </r>
    <r>
      <rPr>
        <b/>
        <sz val="14"/>
        <color rgb="FF006100"/>
        <rFont val="Calibri"/>
        <family val="2"/>
        <scheme val="minor"/>
      </rPr>
      <t>Daikin Ductless</t>
    </r>
    <r>
      <rPr>
        <sz val="11"/>
        <color rgb="FF006100"/>
        <rFont val="Calibri"/>
        <family val="2"/>
        <scheme val="minor"/>
      </rPr>
      <t xml:space="preserve"> - 15 Series, Daikin Ductless - 19 Series, Daikin Ductless - LV Series, Daikin Ductless - Multi Split MXS, Daikin Ductless - Quaternity FTXG, </t>
    </r>
    <r>
      <rPr>
        <b/>
        <sz val="14"/>
        <color rgb="FF006100"/>
        <rFont val="Calibri"/>
        <family val="2"/>
        <scheme val="minor"/>
      </rPr>
      <t>Goodman</t>
    </r>
    <r>
      <rPr>
        <sz val="11"/>
        <color rgb="FF006100"/>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14 SEER, Goodman Package Gas 15 SEER, Goodman Package Gas 16 SEER, Goodman Package Heat 14 SEER, Goodman Package Heat 15 SEER, Goodman Package Heat 16 SEER, Variable Speed Air Handlers, Variable Speed Modular Blower</t>
    </r>
  </si>
  <si>
    <t>15580 Herriman Boulevard</t>
  </si>
  <si>
    <t>Noblesville</t>
  </si>
  <si>
    <t>summers2008noblesville@gmail.com</t>
  </si>
  <si>
    <t>Easco Total Comfort Sysetms Inc</t>
  </si>
  <si>
    <t>2815 Montgomery Rd Ste B</t>
  </si>
  <si>
    <t>Huntsville</t>
  </si>
  <si>
    <t>Ray's Heating and Air Conditioning, Inc</t>
  </si>
  <si>
    <t>500 N St Joseph Ave</t>
  </si>
  <si>
    <t>Evansville</t>
  </si>
  <si>
    <t>PAP\2020\Rays 2020 PAP - 02.10.2020.docx</t>
  </si>
  <si>
    <t xml:space="preserve">14 SEER Gas Electric Package Units, Amana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14 SEER, Amana Heat Pumps 16 SEER (single stage), Amana Heat Pumps 16 SEER (two stage), Amana Heat Pumps 18 SEER, Amana Heat Pumps 20 SEER, Amana Package Cool 14 SEER, Amana Package Cool 15 SEER, Amana Package Dual Fuel 14 SEER, Amana Package Gas 14 SEER, Amana Package Gas 15 SEER, Amana Package Gas 16 SEER, Amana Package Heat 14 SEER, Amana Package Heat 15 SEER, Amana Package Heat 16 SEER, Daikin Ductless - 15 Series, Daikin Ductless - 19 Series, Daikin Ductless - LV Series, Daikin Ductless - Multi Split MXS, Daikin Ductless - Quaternity FTXG, Goodman 80% Furnaces, Goodman 80% Furnaces (Variable Speed), Goodman 90% urnaces, Goodman 95%+ Furnaces, Goodman 95%+ Furnaces (Variable Speed), Goodman 96%+ Modulating Furnaces, ,Goodman Condensers 13 SEER (R-410A),  Goodman Condensers 14 SEER, Goodman Condensers 16 SEER (single stage), Goodman Condensers 16 SEER (two stage), Goodman Condensers 18 SEER, Goodman Heat Pumps 14 SEER, Goodman Heat Pumps 16 SEER (single stage), Goodman Heat Pumps 16 SEER (two stage),Goodman Heat Pumps 18 SEER, Goodman Package Cool 14 SEER, Goodman Package Cool 15 SEER, Goodman Package Dual Fuel 14 SEER, Goodman Package Gas 14 SEER, Goodman Package Gas 15 SEER, Goodman Package Gas 16 SEER, Goodman Package Heat 14 SEER, Goodman Package Heat 15 SEER, Goodman Package Heat 16 SEER, Variable Speed Air Handlers, Variable Speed Modular Blower, </t>
  </si>
  <si>
    <t>San Antonio</t>
  </si>
  <si>
    <t>9272 UF HWY 87 E</t>
  </si>
  <si>
    <t>preston@jonwayneair.com</t>
  </si>
  <si>
    <t>Summers of Greenfield, Inc</t>
  </si>
  <si>
    <t>121 S Harrison Street</t>
  </si>
  <si>
    <t>Greenfield</t>
  </si>
  <si>
    <t>2208 NATIONAL AVE</t>
  </si>
  <si>
    <t>Florence</t>
  </si>
  <si>
    <t>SC</t>
  </si>
  <si>
    <t xml:space="preserve"> Daikin 80% Furnaces, Daikin 80% Furnaces (Variable Speed), Daikin 90% Furnaces, Daikin 95%+ Furnaces, Daikin 95%+ Furnaces (Variable Speed), Daikin 96%+ Modulating Furnaces, Daikin Condensers 14 SEER, Daikin Condensers 16 SEER (single stage), Daikin Condensers 16 SEER (two stage), Daikin Condensers 18 SEER, Daikin Condensers 20 SEER, Daikin Ductless - 15 Series, Daikin Ductless - 19 Series, Daikin Ductless - LV Series, Daikin Ductless - Multi Split MXS, Daikin Ductless - Quaternity FTXG, Daikin Heat Pumps 14 SEER, Daikin Heat Pumps 16 SEER (single stage), Daikin Heat Pumps 16 SEER (two stage), Daikin Heat Pumps 18 SEER, Daikin Heat Pumps 20 SEER, Daikin Package Cool 14 SEER, Daikin Package Cool 15 SEER, Daikin Package Dual Fuel 14 SEER, Daikin Package Gas 14 SEER, Daikin Package Gas 15 SEER, Daikin Package Gas 16 SEER, Daikin Package Heat 14 SEER, Daikin Package Heat 15 SEER, Daikin Package Heat 16 SEER, Variable Speed Air Handlers, Variable Speed Modular Blower</t>
  </si>
  <si>
    <t>Daikin Unitary &amp; Ductless</t>
  </si>
  <si>
    <t xml:space="preserve">AIR MANAGEMENT SVCS INC       </t>
  </si>
  <si>
    <t>EGIA-25242</t>
  </si>
  <si>
    <t>1030 Greenlee St</t>
  </si>
  <si>
    <t>Marengo</t>
  </si>
  <si>
    <t>IL</t>
  </si>
  <si>
    <t>Amana Unitary &amp; Daikin Ductless</t>
  </si>
  <si>
    <t xml:space="preserve"> Amana 80% Furnaces (Variable Speed), Amana 90% Furnaces, Amana 95%+ Furnaces (Variable Speed), Amana 96%+ Modulating Furnaces, Amana Condensers 16 SEER (single stage), Amana Condensers 16 SEER (two stage), Amana Condensers 18 SEER, Amana Condensers 20 SEER, Daikin Ductless - 15 Series, Daikin Ductless - 19 Series, Daikin Ductless - LV Series, Daikin Ductless - Multi Split MXS, Daikin Ductless - Quaternity FTXG</t>
  </si>
  <si>
    <t>No rebate account created.</t>
  </si>
  <si>
    <t>EGIA-23287</t>
  </si>
  <si>
    <t>Suter Air Conditioning Inc</t>
  </si>
  <si>
    <t>108 Thomas Ave</t>
  </si>
  <si>
    <t>Leesburg</t>
  </si>
  <si>
    <t>FL</t>
  </si>
  <si>
    <t>PAP\2020\SuterAir_AIrprompt_Shnowbird_ServiceOne_Morris_Bahrs_Propane_OneStop_TheComfortAuthority_RescueAir_Armstrong_Ameritech_Springer-12.14.19.xlsx</t>
  </si>
  <si>
    <t>No incentive, no rebate account created</t>
  </si>
  <si>
    <r>
      <t xml:space="preserve"> </t>
    </r>
    <r>
      <rPr>
        <b/>
        <sz val="14"/>
        <color rgb="FFFF0000"/>
        <rFont val="Calibri"/>
        <family val="2"/>
        <scheme val="minor"/>
      </rPr>
      <t>Aman</t>
    </r>
    <r>
      <rPr>
        <sz val="11"/>
        <color rgb="FFFF0000"/>
        <rFont val="Calibri"/>
        <family val="2"/>
        <scheme val="minor"/>
      </rPr>
      <t xml:space="preserve">a Condensers 18 SEER, Amana Condensers 20 SEER, Amana Heat Pumps 18 SEER, Amana Heat Pumps 20 SEER, </t>
    </r>
    <r>
      <rPr>
        <b/>
        <sz val="14"/>
        <color rgb="FFFF0000"/>
        <rFont val="Calibri"/>
        <family val="2"/>
        <scheme val="minor"/>
      </rPr>
      <t>Daikin Ductless</t>
    </r>
    <r>
      <rPr>
        <sz val="11"/>
        <color rgb="FFFF0000"/>
        <rFont val="Calibri"/>
        <family val="2"/>
        <scheme val="minor"/>
      </rPr>
      <t xml:space="preserve"> - 19 Series, Daikin Ductless - LV Series, Daikin Ductless - Multi Split MXS, Daikin Ductless - Quaternity FTXG, </t>
    </r>
    <r>
      <rPr>
        <b/>
        <sz val="14"/>
        <color rgb="FFFF0000"/>
        <rFont val="Calibri"/>
        <family val="2"/>
        <scheme val="minor"/>
      </rPr>
      <t>Goodman</t>
    </r>
    <r>
      <rPr>
        <sz val="11"/>
        <color rgb="FFFF0000"/>
        <rFont val="Calibri"/>
        <family val="2"/>
        <scheme val="minor"/>
      </rPr>
      <t xml:space="preserve"> 90% Furnaces,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Cool 15 SEER, Goodman Package Gas 15 SEER, Goodman Package Gas 16 SEER, Goodman Package Heat 15 SEER, Goodman Package Heat 16 SEER, Variable Speed Air Handlers, Variable Speed Modular Blower</t>
    </r>
  </si>
  <si>
    <t>EGIA-32845</t>
  </si>
  <si>
    <t xml:space="preserve">Airprompt Heating </t>
  </si>
  <si>
    <t>Air Conditioning Inc</t>
  </si>
  <si>
    <t>8124 Washington St</t>
  </si>
  <si>
    <t>Port Richey</t>
  </si>
  <si>
    <t>EGIA-24966</t>
  </si>
  <si>
    <t>Snowbird Heating &amp; Cooling Inc</t>
  </si>
  <si>
    <t>Superior Heating &amp; Cooling Management</t>
  </si>
  <si>
    <t>2725 Thronhill Rd</t>
  </si>
  <si>
    <t>Auburndale</t>
  </si>
  <si>
    <t>EGIA-14909</t>
  </si>
  <si>
    <t>ServiceOne Air Conditining &amp; Plumbing LLC</t>
  </si>
  <si>
    <t xml:space="preserve">Serviceone AC &amp; Plumbing </t>
  </si>
  <si>
    <t>755 WEST SR 434 #L</t>
  </si>
  <si>
    <t>Longwood</t>
  </si>
  <si>
    <t>15881 Commerce CT</t>
  </si>
  <si>
    <t xml:space="preserve">UPR Marlboro </t>
  </si>
  <si>
    <t>MD</t>
  </si>
  <si>
    <t xml:space="preserve">6% &amp; 7% </t>
  </si>
  <si>
    <t>Amana Condensers 18 SEER, Amana Condensers 20 SEER, Amana Heat Pumps 18 SEER, Amana Heat Pumps 20 SEER, Goodman 80% Furnaces (Variable Speed), Goodman 90% Furnaces,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Variable Speed Air Handlers, Variable Speed Modular Blower, Daikin Ductless - 19 Series, Daikin Ductless - LV Series, Daikin Ductless - Multi Split MXS</t>
  </si>
  <si>
    <t>PAP\2020\Uploaded\Belair-02.17.2020.docx</t>
  </si>
  <si>
    <t>PAP\2020\AceBestEffectiveClimateQuickCustomPKBlackTotalRobertAntiochRaysConvenientLifelineSummersComfortShanklinPowerBelairPlanzTheACAdAmericanSummers-02.17.2020.xlsx</t>
  </si>
  <si>
    <t xml:space="preserve"> 14 SEER Gas Electric Package Units, Amana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</si>
  <si>
    <t>EGIA-25194</t>
  </si>
  <si>
    <t>Morris Refrigeration USA Inc</t>
  </si>
  <si>
    <t>43352 IS Hwy 27 B9</t>
  </si>
  <si>
    <t xml:space="preserve">Davenport </t>
  </si>
  <si>
    <t>Apex AC &amp; Refrigeration</t>
  </si>
  <si>
    <t xml:space="preserve">No PAP incentive. No rebate account Created. </t>
  </si>
  <si>
    <t>EGIA-23258</t>
  </si>
  <si>
    <t>4441 Allen Rd</t>
  </si>
  <si>
    <t>Zephyrhills</t>
  </si>
  <si>
    <t>No PAP incentive. No rebate account created</t>
  </si>
  <si>
    <t>EGIA-15852</t>
  </si>
  <si>
    <t xml:space="preserve">7225 Sandscove CT # 2 </t>
  </si>
  <si>
    <t>Winter Park</t>
  </si>
  <si>
    <t xml:space="preserve">No PAP incentive. Not enrolled in financing &amp; does not have a rebate account. </t>
  </si>
  <si>
    <t xml:space="preserve">203 E Floribraska </t>
  </si>
  <si>
    <t>Tampa</t>
  </si>
  <si>
    <t xml:space="preserve">No PAP incentive. </t>
  </si>
  <si>
    <t>1002 NORTH CENTRAL EXPRESSWAY</t>
  </si>
  <si>
    <t>Richardson</t>
  </si>
  <si>
    <t>Rescue Air Heating &amp; Cooling</t>
  </si>
  <si>
    <t>info@rescueairtx.com</t>
  </si>
  <si>
    <t xml:space="preserve">No rebate account. </t>
  </si>
  <si>
    <t>EGIA-33907</t>
  </si>
  <si>
    <t>671 Business Park Blvd # 104</t>
  </si>
  <si>
    <t>Winter Garden</t>
  </si>
  <si>
    <t xml:space="preserve">No PAP incentive. No rebate account. </t>
  </si>
  <si>
    <t>EGIA-22762</t>
  </si>
  <si>
    <t>BNL Contractor LLC</t>
  </si>
  <si>
    <t>6290 Edgewater Dr # C</t>
  </si>
  <si>
    <t>Orlando</t>
  </si>
  <si>
    <t>412 Old Dixie Hwy</t>
  </si>
  <si>
    <t xml:space="preserve">No rebate account, PAP incentive &amp; not enrolled in financing </t>
  </si>
  <si>
    <r>
      <t>6 &amp;</t>
    </r>
    <r>
      <rPr>
        <b/>
        <sz val="12"/>
        <color rgb="FF006100"/>
        <rFont val="Calibri"/>
        <family val="2"/>
        <scheme val="minor"/>
      </rPr>
      <t xml:space="preserve"> 3</t>
    </r>
    <r>
      <rPr>
        <sz val="11"/>
        <color rgb="FF006100"/>
        <rFont val="Calibri"/>
        <family val="2"/>
        <scheme val="minor"/>
      </rPr>
      <t xml:space="preserve"> </t>
    </r>
  </si>
  <si>
    <r>
      <t xml:space="preserve"> Daikin 80% Furnaces, Daikin 80% Furnaces (Variable Speed), Daikin 95%+ Furnaces (Variable Speed), Daikin 96%+ Modulating Furnaces, Daikin </t>
    </r>
    <r>
      <rPr>
        <b/>
        <sz val="12"/>
        <color rgb="FF006100"/>
        <rFont val="Calibri"/>
        <family val="2"/>
        <scheme val="minor"/>
      </rPr>
      <t>Condensers 14 SEER,</t>
    </r>
    <r>
      <rPr>
        <sz val="11"/>
        <color rgb="FF006100"/>
        <rFont val="Calibri"/>
        <family val="2"/>
        <scheme val="minor"/>
      </rPr>
      <t xml:space="preserve"> Daikin Condensers 16 SEER (single stage), Daikin Condensers 16 SEER (two stage), Daikin Condensers 18 SEER, Daikin Condensers 20 SEER, Daikin Ductless - 19 Series, Daikin Ductless - Multi Split MXS, </t>
    </r>
    <r>
      <rPr>
        <b/>
        <sz val="12"/>
        <color rgb="FF006100"/>
        <rFont val="Calibri"/>
        <family val="2"/>
        <scheme val="minor"/>
      </rPr>
      <t>Daikin Heat Pumps 14 SEER</t>
    </r>
    <r>
      <rPr>
        <sz val="11"/>
        <color rgb="FF006100"/>
        <rFont val="Calibri"/>
        <family val="2"/>
        <scheme val="minor"/>
      </rPr>
      <t>, Daikin Heat Pumps 16 SEER (single stage), Daikin Heat Pumps 16 SEER (two stage), Daikin Heat Pumps 18 SEER, Daikin Heat Pumps 20 SEER, Variable Speed Air Handlers, Variable Speed Modular Blower</t>
    </r>
  </si>
  <si>
    <t>J Milburn Mechanical</t>
  </si>
  <si>
    <t xml:space="preserve">VANDERFORD AIR INC            </t>
  </si>
  <si>
    <t>Always Comfortable Htg &amp; AC</t>
  </si>
  <si>
    <t>Lakeside Service</t>
  </si>
  <si>
    <t>Christos HVAC</t>
  </si>
  <si>
    <t>My Heating &amp; Cooling LLC</t>
  </si>
  <si>
    <t xml:space="preserve">KCHVAC                        </t>
  </si>
  <si>
    <t>Clem Smith HVAC</t>
  </si>
  <si>
    <t>Chuck Baumer Heating &amp; Cooling</t>
  </si>
  <si>
    <t>Diamond Mechanical</t>
  </si>
  <si>
    <t>Grahamco HVAC Services</t>
  </si>
  <si>
    <t>Ryczek Htg &amp; Clg</t>
  </si>
  <si>
    <t>PAP\2020\JMilburnVanderfordAlwaysLakesideChristosMyHeatingKCHVACClemHomeComfortChuckDiamondGrahamcoRyczek-12.21.19.xlsx</t>
  </si>
  <si>
    <t>EGIA-36045</t>
  </si>
  <si>
    <t>708 Pallister</t>
  </si>
  <si>
    <t>Detroit</t>
  </si>
  <si>
    <t>MI</t>
  </si>
  <si>
    <t xml:space="preserve"> Goodman 95%+ Furnaces, Goodman 95%+ Furnaces (Variable Speed), Goodman Condensers 16 SEER (single stage), Goodman Condensers 16 SEER (two stage), Goodman Condensers 18 SEER</t>
  </si>
  <si>
    <t xml:space="preserve">Not enrolled in financing, does not have a rebate account </t>
  </si>
  <si>
    <t>EGIA-24922</t>
  </si>
  <si>
    <t>207 WEST FM 646</t>
  </si>
  <si>
    <t>San Leon</t>
  </si>
  <si>
    <t>wendy@vanderfordair.com</t>
  </si>
  <si>
    <t>EGIA-24364</t>
  </si>
  <si>
    <t>334 W Battell St</t>
  </si>
  <si>
    <t>Mishawaka</t>
  </si>
  <si>
    <t xml:space="preserve">No rebate account. Not enrolled in financing. </t>
  </si>
  <si>
    <t>EGIA-20389</t>
  </si>
  <si>
    <t>4367 S Old US Hwy 23</t>
  </si>
  <si>
    <t>Brighton</t>
  </si>
  <si>
    <t>508 N York St</t>
  </si>
  <si>
    <t>Albion</t>
  </si>
  <si>
    <t>EGIA-76163</t>
  </si>
  <si>
    <t>4029 E Main St</t>
  </si>
  <si>
    <t>OH</t>
  </si>
  <si>
    <t>EGIA-75860</t>
  </si>
  <si>
    <t>KC Air Conditioning Inc</t>
  </si>
  <si>
    <t xml:space="preserve">5220 4th Ste 5 </t>
  </si>
  <si>
    <t>Irwindale</t>
  </si>
  <si>
    <t>CA</t>
  </si>
  <si>
    <t xml:space="preserve"> Daikin Ductless - 19 Series, Daikin Ductless - LV Series, Daikin Ductless - Multi Split MXS, Daikin Ductless - Quaternity FTXG, Goodman 80% Furnaces (Variable Speed),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t>
  </si>
  <si>
    <t>Goodman &amp; Daikin Ductless</t>
  </si>
  <si>
    <t>EGIA-34324</t>
  </si>
  <si>
    <t>Dave Smith HVAC Inc</t>
  </si>
  <si>
    <t>57450 County Rd 100</t>
  </si>
  <si>
    <t>Elkhart</t>
  </si>
  <si>
    <t>0H0359</t>
  </si>
  <si>
    <t>EGIA-76447</t>
  </si>
  <si>
    <t>Home Comfort Experts of Granger Inc</t>
  </si>
  <si>
    <t>Lutes Heating &amp; Air</t>
  </si>
  <si>
    <t>56848 Ferrettie Ct</t>
  </si>
  <si>
    <t>3635 4 Mile Rd</t>
  </si>
  <si>
    <t>Bay City</t>
  </si>
  <si>
    <t>bwest@callhomecomfort.com</t>
  </si>
  <si>
    <t>EGIA-76318</t>
  </si>
  <si>
    <t>3358 Chevron</t>
  </si>
  <si>
    <t>Highland Charter</t>
  </si>
  <si>
    <t>369 Lakeview Dr</t>
  </si>
  <si>
    <t>Byesville</t>
  </si>
  <si>
    <t>5589 N Portsmouth RD</t>
  </si>
  <si>
    <t>Saginaw</t>
  </si>
  <si>
    <t>PREMIUM HOME SERVICES, LLC</t>
  </si>
  <si>
    <t>PAP\2020\Premium Home Service LLC 2020 PAP-12.28.19.xlsx</t>
  </si>
  <si>
    <t>EGIA-74697</t>
  </si>
  <si>
    <t>6876 Mill Valley Dr</t>
  </si>
  <si>
    <t>VINT HILL FRM</t>
  </si>
  <si>
    <t>VA</t>
  </si>
  <si>
    <t xml:space="preserve"> Amana 80% Furnaces (Variable Speed), Amana 95%+ Furnaces (Variable Speed), Amana 96%+ Modulating Furnaces, Amana Condensers 16 SEER (two stage), Amana Condensers 20 SEER, Amana Heat Pumps 16 SEER (single stage), Amana Heat Pumps 20 SEER, Variable Speed Air Handlers</t>
  </si>
  <si>
    <t>tnoland721@icloud.com</t>
  </si>
  <si>
    <t xml:space="preserve">RINEHART SERVICE              </t>
  </si>
  <si>
    <t>ALL ELEMENTS HEATING &amp; AIR LLC</t>
  </si>
  <si>
    <t xml:space="preserve">ADVANTAGE SERVICE CO          </t>
  </si>
  <si>
    <t>PAP\2020\BudAnderson_Rinehart_All Elements_Advantage Service_Mountain Air_Refrigeratio Eqp_CRservice-01.05.2020.xlsx</t>
  </si>
  <si>
    <t>524 S Lincoln St</t>
  </si>
  <si>
    <t>Lowell</t>
  </si>
  <si>
    <t>AR</t>
  </si>
  <si>
    <t xml:space="preserve"> Daikin 80% Furnaces, Daikin 80% Furnaces (Variable Speed), Daikin 90% Furnaces, Daikin 95%+ Furnaces, Daikin 95%+ Furnaces (Variable Speed), Daikin 96%+ Modulating Furnaces, Daikin Condensers 14 SEER, Daikin Condensers 16 SEER (single stage), Daikin Condensers 16 SEER (two stage), Daikin Condensers 18 SEER, Daikin Condensers 20 SEER, Daikin Ductless - 19 Series, Daikin Ductless - LV Series, Daikin Ductless - Multi Split MXS, Daikin Heat Pumps 14 SEER, Daikin Heat Pumps 16 SEER (single stage), Daikin Heat Pumps 16 SEER (two stage), Daikin Heat Pumps 18 SEER, Daikin Heat Pumps 20 SEER, Daikin Package Cool 14 SEER, Daikin Package Cool 15 SEER, Daikin Package Dual Fuel 14 SEER, Daikin Package Gas 14 SEER, Daikin Package Gas 15 SEER, Daikin Package Gas 16 SEER, Daikin Package Heat 14 SEER, Daikin Package Heat 15 SEER, Daikin Package Heat 16 SEER, Variable Speed Air Handlers, Variable Speed Modular Blower</t>
  </si>
  <si>
    <t>EGIA-31545</t>
  </si>
  <si>
    <t>110 Nancy Dr</t>
  </si>
  <si>
    <t>Mabank</t>
  </si>
  <si>
    <t>No rebate account. Added to Sales Force only.</t>
  </si>
  <si>
    <t>2009 E Houston st</t>
  </si>
  <si>
    <t>Marshall</t>
  </si>
  <si>
    <t xml:space="preserve"> Daikin 80% Furnaces (Variable Speed), Daikin 90% Furnaces, Daikin 95%+ Furnaces, Daikin 95%+ Furnaces (Variable Speed), Daikin 96%+ Modulating Furnaces, Daikin Condensers 16 SEER (single stage), Daikin Condensers 16 SEER (two stage), Daikin Condensers 18 SEER, Daikin Condensers 20 SEER, Daikin Ductless - 19 Series, Daikin Ductless - LV Series, Daikin Ductless - Multi Split MXS, Daikin Heat Pumps 16 SEER (single stage), Daikin Heat Pumps 16 SEER (two stage), Daikin Heat Pumps 18 SEER, Daikin Heat Pumps 20 SEER, Daikin Package Gas 16 SEER, Daikin Package Heat 16 SEER, Variable Speed Air Handlers, Variable Speed Modular Blower</t>
  </si>
  <si>
    <t>1797 N Cypress</t>
  </si>
  <si>
    <t xml:space="preserve">N Little Rock </t>
  </si>
  <si>
    <t>No rebate account. Not enrolled in finanicing.  Added to Sales Force only.</t>
  </si>
  <si>
    <t xml:space="preserve">Mountain Air Cooling &amp; Heating Inc </t>
  </si>
  <si>
    <t>428 W Ray Fine Blvd</t>
  </si>
  <si>
    <t>Roland</t>
  </si>
  <si>
    <t>OK</t>
  </si>
  <si>
    <t>RES Air Conditioning</t>
  </si>
  <si>
    <t>980 N Marshall</t>
  </si>
  <si>
    <t>Henderson</t>
  </si>
  <si>
    <t xml:space="preserve">Refrigeration Equipment Services </t>
  </si>
  <si>
    <t xml:space="preserve">C&amp;R SERVICE AND REPAIR      </t>
  </si>
  <si>
    <t>19747 HWY 110 S</t>
  </si>
  <si>
    <t>WHITEHOUSE</t>
  </si>
  <si>
    <t xml:space="preserve">6% &amp; 3% </t>
  </si>
  <si>
    <t xml:space="preserve">3% is offered on the 18 seer AC, HP, &amp; packaged units 16 SEER or higher. </t>
  </si>
  <si>
    <t>Best Service Heating &amp; Cooling Inc</t>
  </si>
  <si>
    <t>Goodman, Amana &amp; Daikin</t>
  </si>
  <si>
    <t>4011 E Main St</t>
  </si>
  <si>
    <t>Whitehall</t>
  </si>
  <si>
    <t xml:space="preserve">CORNERSTONE AC &amp; HTG INC      </t>
  </si>
  <si>
    <t>PAP\2020\DObrien_Cornerstone-02.01.2020.xlsx</t>
  </si>
  <si>
    <t>3308 Enterprise Dr.</t>
  </si>
  <si>
    <t>Wilmington</t>
  </si>
  <si>
    <t>NC</t>
  </si>
  <si>
    <t>O'Brien Service Company</t>
  </si>
  <si>
    <t>EGIA-24864</t>
  </si>
  <si>
    <t>Cornerstone Pro</t>
  </si>
  <si>
    <t>4946 LAND O LAKES BLVD</t>
  </si>
  <si>
    <t>Land O Lakes</t>
  </si>
  <si>
    <t xml:space="preserve"> Daikin Condensers 14 SEER, Daikin Condensers 16 SEER (single stage), Daikin Condensers 16 SEER (two stage)</t>
  </si>
  <si>
    <t>Greens Energy Service INc</t>
  </si>
  <si>
    <t>Summers of Brownsburg</t>
  </si>
  <si>
    <t>PAP\2020\APlusDerr_SummersChesterton_SummersCrownPoint_GreensEnergy-02.08.2020.xlsx</t>
  </si>
  <si>
    <t>1693 E Northfield Dr</t>
  </si>
  <si>
    <t>186 N GOLDENROD RD.</t>
  </si>
  <si>
    <t>Azalea Park</t>
  </si>
  <si>
    <t xml:space="preserve"> Amana Condensers 16 SEER (single stage), Amana Condensers 16 SEER (two stage), Amana Condensers 18 SEER, Amana Condensers 20 SEER, Amana Heat Pumps 16 SEER (single stage), Amana Heat Pumps 16 SEER (two stage), Amana Heat Pumps 18 SEER, Amana Heat Pumps 20 SEER, Amana Package Gas 16 SEER, Amana Package Heat 16 SEER, Variable Speed Air Handlers, Variable Speed Modular Blower</t>
  </si>
  <si>
    <t>rlcbest@yahoo.com</t>
  </si>
  <si>
    <t xml:space="preserve">CLIMATE AIR INC               </t>
  </si>
  <si>
    <t xml:space="preserve">QUICK COMFORT HTG &amp; AC LLC    </t>
  </si>
  <si>
    <t xml:space="preserve">CUSTOM AC &amp; HEATING CO        </t>
  </si>
  <si>
    <t>TOTAL COMFORT HEATING &amp; AC INC</t>
  </si>
  <si>
    <t xml:space="preserve">ROBERT BAIR PLUMBING INC      </t>
  </si>
  <si>
    <t xml:space="preserve">SUMMERS OF LA PORTE           </t>
  </si>
  <si>
    <t xml:space="preserve">POWER PRO PLUMBING INC        </t>
  </si>
  <si>
    <t xml:space="preserve">PLANZ HEATING &amp; AC INC        </t>
  </si>
  <si>
    <t xml:space="preserve">THE AC GUYS                   </t>
  </si>
  <si>
    <t xml:space="preserve">ADAM MECHANICAL LLC           </t>
  </si>
  <si>
    <t>AMERICAN VINTAGE HOME HTG &amp; AC</t>
  </si>
  <si>
    <t>EGIA-34764</t>
  </si>
  <si>
    <t>ACE Mechanical Heating &amp; Cooling</t>
  </si>
  <si>
    <t>5043 Old Rte 36</t>
  </si>
  <si>
    <t xml:space="preserve">Springfield </t>
  </si>
  <si>
    <t>Il</t>
  </si>
  <si>
    <t xml:space="preserve"> Amana 96%+ Modulating Furnaces, Amana Condensers 18 SEER, Amana Condensers 20 SEER, Amana Heat Pumps 18 SEER, Amana Heat Pumps 20 SEER, Daikin Ductless - 19 Series, Daikin Ductless - Multi Split MXS, 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</si>
  <si>
    <t>No rebate account.</t>
  </si>
  <si>
    <t>2033 JOHNS DR</t>
  </si>
  <si>
    <t>Glenview</t>
  </si>
  <si>
    <t>Climate Air Heating &amp; Cooling Inc</t>
  </si>
  <si>
    <t>10129 Mulberry Ave</t>
  </si>
  <si>
    <t>Oak Lawn</t>
  </si>
  <si>
    <t xml:space="preserve"> Amana 80% Furnaces, Amana 80% Furnaces (Variable Speed), Amana 90% Furnaces, Amana 95%+ Furnaces, Amana 95%+ Furnaces (Variable Speed), Amana 96%+ Modulating Furnaces, Amana Condensers 13 SEER, Amana Condensers 14 SEER, Amana Condensers 16 SEER (single stage), Amana Condensers 16 SEER (two stage), Amana Condensers 18 SEER, Amana Condensers 20 SEER, Variable Speed Air Handlers</t>
  </si>
  <si>
    <t xml:space="preserve">2472 County Road 2100 E </t>
  </si>
  <si>
    <t>Thomasboro</t>
  </si>
  <si>
    <t xml:space="preserve"> Daikin Ductless - 15 Series, Daikin Ductless - 15 Series, Daikin Ductless - 19 Series, Daikin Ductless - 19 Series, Daikin Ductless - LV Series, Daikin Ductless - LV Series, Daikin Ductless - Multi Split MXS, Daikin Ductless - Multi Split MXS, Daikin Ductless - Quaternity FTXG, Daikin Ductless - Quaternity FTXG, Goodman 80% Furnaces, Goodman 80% Furnaces, Goodman 80% Furnaces (Variable Speed), Goodman 80% Furnaces (Variable Speed), Goodman 90% Furnaces, Goodman 90% Furnaces, Goodman 95%+ Furnaces, Goodman 95%+ Furnaces, Goodman 95%+ Furnaces (Variable Speed), Goodman 95%+ Furnaces (Variable Speed), Goodman 96%+ Modulating Furnaces, Goodman 96%+ Modulating Furnaces, Goodman Condensers 13 SEER (R-410A), Goodman Condensers 13 SEER (R-410A), Goodman Condensers 14 SEER, Goodman Condensers 14 SEER, Goodman Condensers 16 SEER (single stage), Goodman Condensers 16 SEER (single stage), Goodman Condensers 16 SEER (two stage), Goodman Condensers 16 SEER (two stage), Goodman Condensers 18 SEER, Goodman Condensers 18 SEER, Goodman Heat Pumps 13 SEER (R-410A), Goodman Heat Pumps 13 SEER (R-410A), Goodman Heat Pumps 14 SEER, Goodman Heat Pumps 14 SEER, Goodman Heat Pumps 16 SEER (single stage), Goodman Heat Pumps 16 SEER (single stage), Goodman Heat Pumps 16 SEER (two stage), Goodman Heat Pumps 16 SEER (two stage), Goodman Heat Pumps 18 SEER, Goodman Heat Pumps 18 SEER, Variable Speed Air Handlers, Variable Speed Air Handlers, Variable Speed Modular Blower, Variable Speed Modular Blower</t>
  </si>
  <si>
    <t xml:space="preserve">No account on SF and no rebate account. </t>
  </si>
  <si>
    <t>EGIA-36607</t>
  </si>
  <si>
    <t>Custom Air</t>
  </si>
  <si>
    <t>935 Claycraft Rd</t>
  </si>
  <si>
    <t>Gahanna</t>
  </si>
  <si>
    <t>swollett@customairco.com</t>
  </si>
  <si>
    <t>EGIA-14232</t>
  </si>
  <si>
    <t>34280 SOLON RD</t>
  </si>
  <si>
    <t>Solon</t>
  </si>
  <si>
    <t xml:space="preserve"> Amana 80% Furnaces, Amana 80% Furnaces (Variable Speed), Amana 90% Furnaces, Amana 95%+ Furnaces, Amana 95%+ Furnaces (Variable Speed), Amana 96%+ Modulating Furnaces, Amana Condensers 14 SEER, Amana Condensers 16 SEER (single stage), Amana Condensers 16 SEER (two stage), Amana Condensers 18 SEER, Amana Condensers 20 SEER, Amana Heat Pumps 14 SEER, Amana Heat Pumps 16 SEER (single stage), Amana Heat Pumps 16 SEER (two stage), Amana Heat Pumps 18 SEER, Amana Heat Pumps 20 SEER, Daikin Ductless - 19 Series, Daikin Ductless - LV Series, Daikin Ductless - Multi Split MXS, Daikin Ductless - Quaternity FTXG, 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14 SEER, Goodman Heat Pumps 16 SEER (single stage), Goodman Heat Pumps 16 SEER (two stage), Goodman Heat Pumps 18 SEER</t>
  </si>
  <si>
    <t>EGIA-34565</t>
  </si>
  <si>
    <t>Black Diamond Plumbing &amp; Mechanical Inc</t>
  </si>
  <si>
    <t>1400 Miller Parkway</t>
  </si>
  <si>
    <t>McHenry</t>
  </si>
  <si>
    <t>jackie@blackdiamondtoday.com</t>
  </si>
  <si>
    <t>12009 Margaret Drive</t>
  </si>
  <si>
    <t>Hagerstown</t>
  </si>
  <si>
    <t xml:space="preserve"> Amana 96%+ Modulating Furnaces, Amana Condensers 20 SEER, Amana Heat Pumps 18 SEER, Amana Heat Pumps 20 SEER, Goodman 80% Furnaces, Goodman 80% Furnaces (Variable Speed), Goodman 90% Furnaces, Goodman 95%+ Furnaces, Goodman 95%+ Furnaces (Variable Speed), Goodman 96%+ Modulating Furnaces,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</si>
  <si>
    <t>447 ROGERS ST</t>
  </si>
  <si>
    <t>Downers Grove</t>
  </si>
  <si>
    <t>rybair@hotmail.com</t>
  </si>
  <si>
    <t>915 DAVID ST</t>
  </si>
  <si>
    <t>Antioch</t>
  </si>
  <si>
    <t xml:space="preserve"> Daikin Ductless - 15 Series, Daikin Ductless - 19 Series, Daikin Ductless - LV Series, Daikin Ductless - Multi Split MXS, Daikin Ductless - Quaternity FTXG, 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</si>
  <si>
    <t xml:space="preserve">Not on Sales Force and no rebate account. </t>
  </si>
  <si>
    <t>1612 BARCLAY BLVD</t>
  </si>
  <si>
    <t>Buffalo Grove</t>
  </si>
  <si>
    <t xml:space="preserve"> Amana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Daikin Ductless - 15 Series, Daikin Ductless - 19 Series, Daikin Ductless - LV Series, Daikin Ductless - Multi Split MXS, Daikin Ductless - Quaternity FTXG, 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</si>
  <si>
    <t>Lifeline Plumbing Heating Cooling</t>
  </si>
  <si>
    <t>296 Williams Place</t>
  </si>
  <si>
    <t>Dundee Township</t>
  </si>
  <si>
    <t xml:space="preserve"> Amana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Variable Speed Air Handlers</t>
  </si>
  <si>
    <t xml:space="preserve">NO rebate account under this summer location. </t>
  </si>
  <si>
    <t>Comfort Services Heating &amp; Air Cond</t>
  </si>
  <si>
    <t>23848 W Industrial Dr S</t>
  </si>
  <si>
    <t>Plainfield</t>
  </si>
  <si>
    <t>Shanklin Heating &amp; Air Conditioning LLC</t>
  </si>
  <si>
    <t>2026 Alabama Ave. SW</t>
  </si>
  <si>
    <t>Dalton</t>
  </si>
  <si>
    <t>No rebate account Created- gweintraub@aaserviceco.com PW: rebates123</t>
  </si>
  <si>
    <r>
      <t xml:space="preserve"> Daikin 80% Furnaces, Daikin 80% Furnaces (Variable Speed), </t>
    </r>
    <r>
      <rPr>
        <b/>
        <sz val="11"/>
        <color rgb="FFFF0000"/>
        <rFont val="Calibri"/>
        <family val="2"/>
        <scheme val="minor"/>
      </rPr>
      <t>Daikin Condensers 14 SEER</t>
    </r>
    <r>
      <rPr>
        <sz val="11"/>
        <color rgb="FFFF0000"/>
        <rFont val="Calibri"/>
        <family val="2"/>
        <scheme val="minor"/>
      </rPr>
      <t>, Daikin Condensers 16 SEER (single stage), Daikin Condensers 16 SEER (two stage), Daikin Condensers 18 SEER, Daikin Condensers 20 SEER,</t>
    </r>
    <r>
      <rPr>
        <b/>
        <sz val="11"/>
        <color rgb="FFFF0000"/>
        <rFont val="Calibri"/>
        <family val="2"/>
        <scheme val="minor"/>
      </rPr>
      <t xml:space="preserve"> Daikin Heat Pumps 14 SEER</t>
    </r>
    <r>
      <rPr>
        <sz val="11"/>
        <color rgb="FFFF0000"/>
        <rFont val="Calibri"/>
        <family val="2"/>
        <scheme val="minor"/>
      </rPr>
      <t xml:space="preserve">, Daikin Heat Pumps 16 SEER (single stage), Daikin Heat Pumps 16 SEER (two stage), Daikin Heat Pumps 18 SEER, Daikin Heat Pumps 20 SEER, </t>
    </r>
    <r>
      <rPr>
        <b/>
        <sz val="11"/>
        <color rgb="FFFF0000"/>
        <rFont val="Calibri"/>
        <family val="2"/>
        <scheme val="minor"/>
      </rPr>
      <t>Daikin Package Gas 14 SEER</t>
    </r>
    <r>
      <rPr>
        <sz val="11"/>
        <color rgb="FFFF0000"/>
        <rFont val="Calibri"/>
        <family val="2"/>
        <scheme val="minor"/>
      </rPr>
      <t xml:space="preserve">, </t>
    </r>
    <r>
      <rPr>
        <b/>
        <sz val="11"/>
        <color rgb="FFFF0000"/>
        <rFont val="Calibri"/>
        <family val="2"/>
        <scheme val="minor"/>
      </rPr>
      <t>Daikin Package Heat 14 SEER</t>
    </r>
    <r>
      <rPr>
        <sz val="11"/>
        <color rgb="FFFF0000"/>
        <rFont val="Calibri"/>
        <family val="2"/>
        <scheme val="minor"/>
      </rPr>
      <t>, Daikin Package Heat 16 SEER, Variable Speed Air Handlers, Variable Speed Modular Blower</t>
    </r>
  </si>
  <si>
    <t>EGIA-76183</t>
  </si>
  <si>
    <t>18105 S Hobart Blvd</t>
  </si>
  <si>
    <t>Gardena</t>
  </si>
  <si>
    <t xml:space="preserve"> Amana Condensers 20 SEER, Amana Heat Pumps 20 SEER, Daikin Ductless - 19 Series, Daikin Ductless - LV Series, Daikin Ductless - Multi Split MXS, Daikin Ductless - Quaternity FTXG, Goodman 90% Furnaces,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</si>
  <si>
    <t>540 E KOLBERG CT</t>
  </si>
  <si>
    <t>Villa Park</t>
  </si>
  <si>
    <t>EGIA-24765</t>
  </si>
  <si>
    <t>341 Witte rd</t>
  </si>
  <si>
    <t>Niederwald</t>
  </si>
  <si>
    <t>The Air Conditioning Guys Inc</t>
  </si>
  <si>
    <t xml:space="preserve"> Amana 80% Furnaces, Amana 80% Furnaces (Variable Speed), Amana 90% Furnaces, Amana 95%+ Furnaces, Amana 95%+ Furnaces (Variable Speed), Amana 96%+ Modulating Furnaces, Amana Condensers 16 SEER (two stage), Amana Condensers 18 SEER, Amana Condensers 20 SEER, Amana Heat Pumps 16 SEER (two stage), Amana Heat Pumps 18 SEER, Amana Heat Pumps 20 SEER, Variable Speed Air Handlers, Variable Speed Modular Blower</t>
  </si>
  <si>
    <t>brett@theacguys.com</t>
  </si>
  <si>
    <t>Adam Mechanical Heat AC &amp; Plumbing</t>
  </si>
  <si>
    <t>200 WEST CHESTER PIKE</t>
  </si>
  <si>
    <t>Lower Merion Township</t>
  </si>
  <si>
    <t>PA</t>
  </si>
  <si>
    <t xml:space="preserve"> Amana 80% Furnaces (Variable Speed), Amana 95%+ Furnaces (Variable Speed), Amana 96%+ Modulating Furnaces, Amana Condensers 20 SEER, Amana Heat Pumps 18 SEER, Amana Heat Pumps 20 SEER, Goodman 80% Furnaces (Variable Speed), Goodman 95%+ Furnaces (Variable Speed), Goodman 96%+ Modulating Furnaces, Goodman Condensers 16 SEER (single stage), Goodman Condensers 16 SEER (two stage), Goodman Condensers 18 SEER, Goodman Heat Pumps 16 SEER (single stage), Goodman Heat Pumps 16 SEER (two stage), Goodman Heat Pumps 18 SEER, Variable Speed Air Handlers, Variable Speed Modular Blower</t>
  </si>
  <si>
    <t>1523 PAYNE ST</t>
  </si>
  <si>
    <t>Evanston</t>
  </si>
  <si>
    <t>rcinardi@americanvintagehome.com</t>
  </si>
  <si>
    <t xml:space="preserve">Missing incentive level. - Received updated PAP with a 6% incentive.  </t>
  </si>
  <si>
    <t xml:space="preserve">No incentive on PAP. </t>
  </si>
  <si>
    <t>billy.gouty@serviceoneac.com</t>
  </si>
  <si>
    <t xml:space="preserve">Need confirmation the 14 SEER AC &amp; HP are at a 3% inscentive instead of the 6% </t>
  </si>
  <si>
    <t>afaith@airetexas.com</t>
  </si>
  <si>
    <t xml:space="preserve">7% on plan 6036 from GK. </t>
  </si>
  <si>
    <t>brenda@cornerstonepros.com</t>
  </si>
  <si>
    <t>Haller Enterprises</t>
  </si>
  <si>
    <t>212 Bucky Drive</t>
  </si>
  <si>
    <t>Lititz</t>
  </si>
  <si>
    <t xml:space="preserve"> Amana 80% Furnaces (Variable Speed),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14 SEER, Amana Heat Pumps 16 SEER (single stage), Amana Heat Pumps 16 SEER (two stage), Amana Heat Pumps 18 SEER, Amana Heat Pumps 20 SEER, Variable Speed Air Handlers, Variable Speed Modular Blower</t>
  </si>
  <si>
    <t>PAP\2020\Haller2020PAP-02.22.20.xlsx</t>
  </si>
  <si>
    <t>AC Warehouse</t>
  </si>
  <si>
    <t>710 60th ST CT E</t>
  </si>
  <si>
    <t>Bradenton</t>
  </si>
  <si>
    <t xml:space="preserve"> 14 SEER Gas Electric Package Units, Amana 80% Furnaces, Amana 80% Furnaces (Variable Speed), Amana 90% Furnaces, Amana 95%+ Furnaces, Amana 95%+ Furnaces (Variable Speed), Amana 96%+ Modulating Furnaces, Amana Condensers 14 SEER, Amana Condensers 16 SEER (single stage), Amana Condensers 16 SEER (two stage), Amana Condensers 18 SEER, Amana Condensers 20 SEER, Amana Heat Pumps 14 SEER, Amana Heat Pumps 16 SEER (single stage), Amana Heat Pumps 16 SEER (two stage), Amana Heat Pumps 18 SEER, Amana Heat Pumps 20 SEER, Amana Package Cool 14 SEER, Amana Package Cool 15 SEER, Amana Package Dual Fuel 14 SEER, Amana Package Gas 14 SEER, Amana Package Gas 15 SEER, Amana Package Gas 16 SEER, Amana Package Heat 14 SEER, Amana Package Heat 15 SEER, Amana Package Heat 16 SEER, Daikin Ductless - 15 Series, Daikin Ductless - 19 Series, Daikin Ductless - LV Series, Daikin Ductless - Multi Split MXS, Daikin Ductless - Quaternity FTXG, Goodman 80% Furnaces, Goodman 80% Furnaces (Variable Speed), Goodman 90% Furnaces, Goodman 95%+ Furnaces, Goodman 95%+ Furnaces (Variable Speed), Goodman 96%+ Modulating Furnaces,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14 SEER, Goodman Package Gas 15 SEER, Goodman Package Gas 16 SEER, Goodman Package Heat 14 SEER, Goodman Package Heat 15 SEER, Goodman Package Heat 16 SEER, Variable Speed Air Handlers, Variable Speed Modular Blower</t>
  </si>
  <si>
    <t>PAP\2020\Uploaded\AC warehouse-03.16.2020.xlsx</t>
  </si>
  <si>
    <t>A/C Warehouse</t>
  </si>
  <si>
    <t>A-Avis Plumbing Heating and Air Cond, In</t>
  </si>
  <si>
    <t>600 E VALLEY BLVD</t>
  </si>
  <si>
    <t>Colton</t>
  </si>
  <si>
    <t>PAP\2020\Uploaded\A-Avis-2020PAP.docx</t>
  </si>
  <si>
    <t>14 SEER Gas Electric Package Units, Amana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Daikin Ductless - 15 Series, Daikin Ductless - 19 Series, Daikin Ductless - LV Series, Daikin Ductless - Multi Split MXS, Daikin Ductless - Quaternity FTXG, 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</si>
  <si>
    <t>Conditioned Air Solutions</t>
  </si>
  <si>
    <t>200 Dan Tibbs Rd</t>
  </si>
  <si>
    <t>AL</t>
  </si>
  <si>
    <t>PAP\2020\Official Heating_Pleasant Temp_JNL Climate_ A#1_ Vredevoodgd_Conditioned Air_Martins Heating-04.04.2020.xlsx</t>
  </si>
  <si>
    <t>rebates@conditionedairsolutions.com</t>
  </si>
  <si>
    <t xml:space="preserve">Not reinstated. Dealer is now Elite. </t>
  </si>
  <si>
    <t xml:space="preserve">Official Heating &amp; Cooling </t>
  </si>
  <si>
    <t>5214 S IL Route 31</t>
  </si>
  <si>
    <t>Crystak Lake</t>
  </si>
  <si>
    <r>
      <rPr>
        <b/>
        <sz val="14"/>
        <color theme="1"/>
        <rFont val="Calibri"/>
        <family val="2"/>
        <scheme val="minor"/>
      </rPr>
      <t xml:space="preserve"> 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t>
    </r>
    <r>
      <rPr>
        <b/>
        <sz val="14"/>
        <color theme="1"/>
        <rFont val="Calibri"/>
        <family val="2"/>
        <scheme val="minor"/>
      </rPr>
      <t xml:space="preserve">Daikin Ductless </t>
    </r>
    <r>
      <rPr>
        <sz val="11"/>
        <color theme="1"/>
        <rFont val="Calibri"/>
        <family val="2"/>
        <scheme val="minor"/>
      </rPr>
      <t xml:space="preserve">- 15 Series, Daikin Ductless - 19 Series, Daikin Ductless - LV Series, Daikin Ductless - Multi Split MXS, Daikin Ductless - Quaternity FTXG, </t>
    </r>
    <r>
      <rPr>
        <b/>
        <sz val="14"/>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r>
  </si>
  <si>
    <t xml:space="preserve">No rebate account &amp; not on SF. </t>
  </si>
  <si>
    <t xml:space="preserve">Pleasant Temps Heating &amp; Cooling </t>
  </si>
  <si>
    <t>1535  Crimson LN</t>
  </si>
  <si>
    <t>Yorkshire</t>
  </si>
  <si>
    <r>
      <t xml:space="preserve"> 14 SEER Gas Electric Package Units, </t>
    </r>
    <r>
      <rPr>
        <b/>
        <sz val="14"/>
        <rFont val="Calibri"/>
        <family val="2"/>
        <scheme val="minor"/>
      </rPr>
      <t xml:space="preserve">Amana </t>
    </r>
    <r>
      <rPr>
        <sz val="11"/>
        <rFont val="Calibri"/>
        <family val="2"/>
        <scheme val="minor"/>
      </rPr>
      <t xml:space="preserve">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t>
    </r>
    <r>
      <rPr>
        <b/>
        <sz val="14"/>
        <rFont val="Calibri"/>
        <family val="2"/>
        <scheme val="minor"/>
      </rPr>
      <t xml:space="preserve">Goodman </t>
    </r>
    <r>
      <rPr>
        <sz val="11"/>
        <rFont val="Calibri"/>
        <family val="2"/>
        <scheme val="minor"/>
      </rPr>
      <t>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</si>
  <si>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t>EGIA-76674</t>
  </si>
  <si>
    <t>JNL Climate Control INC</t>
  </si>
  <si>
    <t>215 Prairie Lake Suite C</t>
  </si>
  <si>
    <t>East Dundee</t>
  </si>
  <si>
    <t xml:space="preserve"> IL</t>
  </si>
  <si>
    <r>
      <rPr>
        <b/>
        <sz val="14"/>
        <color theme="1"/>
        <rFont val="Calibri"/>
        <family val="2"/>
        <scheme val="minor"/>
      </rPr>
      <t xml:space="preserve"> 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Variable Speed Air Handlers, Variable Speed Modular Blower</t>
    </r>
  </si>
  <si>
    <t>Pending with WF, no rebate account</t>
  </si>
  <si>
    <t>EGIA-17097</t>
  </si>
  <si>
    <t>Vredevoodgd Htg &amp; Air</t>
  </si>
  <si>
    <t>3047 Sangra Ave SW</t>
  </si>
  <si>
    <t>Grandville</t>
  </si>
  <si>
    <t>Vredevoogd Htg &amp; Clg</t>
  </si>
  <si>
    <t>mikev@vredevoogd.com</t>
  </si>
  <si>
    <r>
      <t xml:space="preserve"> 14 SEER Gas Electric Package Units, </t>
    </r>
    <r>
      <rPr>
        <b/>
        <sz val="14"/>
        <color rgb="FF006100"/>
        <rFont val="Calibri"/>
        <family val="2"/>
        <scheme val="minor"/>
      </rPr>
      <t>Amana</t>
    </r>
    <r>
      <rPr>
        <sz val="11"/>
        <color rgb="FF006100"/>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t>
    </r>
    <r>
      <rPr>
        <b/>
        <sz val="14"/>
        <color rgb="FF006100"/>
        <rFont val="Calibri"/>
        <family val="2"/>
        <scheme val="minor"/>
      </rPr>
      <t>Daikin Ductless</t>
    </r>
    <r>
      <rPr>
        <sz val="11"/>
        <color rgb="FF006100"/>
        <rFont val="Calibri"/>
        <family val="2"/>
        <scheme val="minor"/>
      </rPr>
      <t xml:space="preserve"> - 15 Series, Daikin Ductless - 19 Series, Daikin Ductless - LV Series, Daikin Ductless - Multi Split MXS, Daikin Ductless - Quaternity FTXG,</t>
    </r>
    <r>
      <rPr>
        <b/>
        <sz val="14"/>
        <color rgb="FF006100"/>
        <rFont val="Calibri"/>
        <family val="2"/>
        <scheme val="minor"/>
      </rPr>
      <t xml:space="preserve"> Goodman</t>
    </r>
    <r>
      <rPr>
        <sz val="11"/>
        <color rgb="FF006100"/>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</si>
  <si>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t>EGIA-34267</t>
  </si>
  <si>
    <t>Martins Heating &amp; Air Inc</t>
  </si>
  <si>
    <t>416 N 10th St</t>
  </si>
  <si>
    <t>Fort Smith</t>
  </si>
  <si>
    <t xml:space="preserve"> Amana Condensers 20 SEER, Amana Heat Pumps 18 SEER, Amana Heat Pumps 20 SEER, Goodman 80% Furnaces (Variable Speed), Goodman 95%+ Furnaces (Variable Speed), Goodman 96%+ Modulating Furnaces, Goodman Condensers 16 SEER (two stage), Goodman Condensers 18 SEER, Goodman Heat Pumps 16 SEER (two stage), Goodman Heat Pumps 18 SEER</t>
  </si>
  <si>
    <t>No rebate account</t>
  </si>
  <si>
    <t>EGIA-76794</t>
  </si>
  <si>
    <t>Elite Air and Heat LLC</t>
  </si>
  <si>
    <t>2175 MT Gallant Rd</t>
  </si>
  <si>
    <t>Rock Hill</t>
  </si>
  <si>
    <t>PAP\2020\Elite Air_Walkup_Evergreen_Climate-03.28.2020.csv</t>
  </si>
  <si>
    <r>
      <t xml:space="preserve"> 14 SEER Gas Electric Package Units, </t>
    </r>
    <r>
      <rPr>
        <b/>
        <sz val="11"/>
        <color rgb="FFFF0000"/>
        <rFont val="Calibri"/>
        <family val="2"/>
        <scheme val="minor"/>
      </rPr>
      <t>Goodman</t>
    </r>
    <r>
      <rPr>
        <sz val="11"/>
        <color rgb="FFFF0000"/>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</si>
  <si>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t>Walkup Electrical Construction LLC</t>
  </si>
  <si>
    <t>3233 S Cashua Dr</t>
  </si>
  <si>
    <r>
      <t xml:space="preserve"> 14 SEER Gas Electric Package Units, </t>
    </r>
    <r>
      <rPr>
        <b/>
        <sz val="14"/>
        <color rgb="FFFF0000"/>
        <rFont val="Calibri"/>
        <family val="2"/>
        <scheme val="minor"/>
      </rPr>
      <t>Goodman</t>
    </r>
    <r>
      <rPr>
        <sz val="11"/>
        <color rgb="FFFF0000"/>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</si>
  <si>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t>Evergreen Heating &amp; Air Inc</t>
  </si>
  <si>
    <t>EGIA-24656</t>
  </si>
  <si>
    <t>401 S 13th St</t>
  </si>
  <si>
    <t>Robinsion</t>
  </si>
  <si>
    <t>bpeters@evergreenheatingandair.com</t>
  </si>
  <si>
    <r>
      <rPr>
        <b/>
        <sz val="14"/>
        <color rgb="FF006100"/>
        <rFont val="Calibri"/>
        <family val="2"/>
        <scheme val="minor"/>
      </rPr>
      <t xml:space="preserve"> Amana</t>
    </r>
    <r>
      <rPr>
        <sz val="11"/>
        <color rgb="FF006100"/>
        <rFont val="Calibri"/>
        <family val="2"/>
        <scheme val="minor"/>
      </rPr>
      <t xml:space="preserve"> 80% Furnaces (Variable Speed), Amana 95%+ Furnaces (Variable Speed), Amana Condensers 16 SEER (two stage), Amana Condensers 18 SEER, Amana Condensers 20 SEER, Amana Heat Pumps 16 SEER (two stage), Amana Heat Pumps 18 SEER, Amana Heat Pumps 20 SEER, Daikin Ductless - 19 Series, Daikin Ductless - LV Series, Daikin Ductless - Multi Split MXS, Daikin Ductless - Quaternity FTXG, Variable Speed Air Handlers, Variable Speed Modular Blower</t>
    </r>
  </si>
  <si>
    <t>Climate Control HTG CLG Inc</t>
  </si>
  <si>
    <t>937 S Brown St</t>
  </si>
  <si>
    <t xml:space="preserve">Liberty </t>
  </si>
  <si>
    <t>MO</t>
  </si>
  <si>
    <t xml:space="preserve">Amana, Godman &amp; Daikin Ductelss </t>
  </si>
  <si>
    <t>climtroladm@climatecontrolkc.com</t>
  </si>
  <si>
    <t>EGIA-32311</t>
  </si>
  <si>
    <t>EGIA-14931</t>
  </si>
  <si>
    <t>Four Seasons Heating &amp; Cooling Inc</t>
  </si>
  <si>
    <t>1722 Triplett st</t>
  </si>
  <si>
    <t>Owensboro</t>
  </si>
  <si>
    <t>KY</t>
  </si>
  <si>
    <t>PAP\2020\FourSeason-KY-04.17.2020.docx</t>
  </si>
  <si>
    <t>14 SEER Gas Electric Package Units, Amana 80% Furnaces, Amana 80% Furnaces (Variable Speed), Amana 90% Furnaces, Amana 95%+ Furnaces, Amana 95%+ Furnaces (Variable Speed), Amana 96%+ Modulating Furnaces, Amana Condensers 13 SEER, Amana Condensers 14 SEER, Amana Condensers 16 SEER (single stage), Amana Condensers 16 SEER (two stage), Amana Condensers 18 SEER, Amana Condensers 20 SEER, Amana Heat Pumps 14 SEER, Amana Heat Pumps 16 SEER (single stage), Amana Heat Pumps 16 SEER (two stage), Amana Heat Pumps 18 SEER, Amana Heat Pumps 20 SEER, Amana Package Cool 14 SEER, Amana Package Cool 15 SEER, Amana Package Dual Fuel 14 SEER, Amana Package Gas 14 SEER, Amana Package Gas 15 SEER, Amana Package Gas 16 SEER, Amana Package Heat 15 SEER, Amana Package Heat 16 SEER, Daikin Ductless - 15 Series, Daikin Ductless - 19 Series, Amana Condensers 13 SEER (Base), Amana Package Heat 14 SEER, Daikin Ductless - LV Series, Daikin Ductless - Multi Split MXS, Daikin Ductless - Quaternity FTXG, 2MXL_QMVJU - Daikin AURORA Series Outdoor Multi-Split Heat Pump, 3MXL_QMVJU - Daikin AURORA Series Outdoor Multi-Split Heat Pump, 3MXL_RMVJU - Daikin AURORA Series Outdoor Multi-Split Heat Pump, 4MXL_TVJU - Daikin AURORA Series Outdoor Multi-Split Heat Pump, 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14 SEER, Goodman Package Gas 15 SEER, Goodman Package Gas 16 SEER, Goodman Package Heat 14 SEER, Goodman Package Heat 15 SEER, Goodman Package Heat 16 SEER, Variable Speed Air Handlers, Variable Speed Modular Blower</t>
  </si>
  <si>
    <t xml:space="preserve">9272 US Hwy 87 E </t>
  </si>
  <si>
    <t>PAP\2020\JohnWayne-05.07.2020.docx</t>
  </si>
  <si>
    <t>2MXL_QMVJU - Daikin AURORA Series Outdoor Multi-Split Heat Pump, 3MXL_QMVJU - Daikin AURORA Series Outdoor Multi-Split Heat Pump, 3MXL_RMVJU - Daikin AURORA Series Outdoor Multi-Split Heat Pump, 4MXL_TVJU - Daikin AURORA Series Outdoor Multi-Split Heat Pump, Amana 80% Furnaces, Amana 80% Furnaces Variable Speed), Amana 90% Furnaces, Amana 95%+ Furnaces, Amana 95%+ Furnaces (Variable Speed), Amana 96%+ Modulating Furnaces, Amana Condensers 16 SEER (single stage), Amana Condensers 16 SEER (two stage), Amana Condensers 18 SEER, Amana Condensers 20 SEER, Amana Heat Pumps 16 SEER (single stage), Amana Heat Pumps 16 SEER (two stage), Amana Heat Pumps 18 SEER, Amana Heat Pumps 20 SEER, Amana Package Cool 15 SEER, Amana Package Gas 15 SEER, Amana Package Gas 16 SEER, Amana Package Heat 15 SEER, Amana Package Heat 16 SEER, Daikin Ductless - 15 Series, Daikin Ductless - 19 Series, Daikin Ductless - LV Series, Daikin Ductless - Multi Split MXS, Daikin Ductless - Quaternity FTXG, Goodman 80% Furnaces, Goodman 80% Furnaces (Variable Speed), Goodman 90% Furnaces,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Cool 15 SEER, Goodman Package Gas 15 SEER, Goodman Package Gas 16 SEER, Goodman Package Heat 15 SEER, Goodman Package Heat 16 SEER, Variable Speed Air Handlers, Variable Speed Modular Blower</t>
  </si>
  <si>
    <t>EGIA-76715</t>
  </si>
  <si>
    <t>Alltech HVAC</t>
  </si>
  <si>
    <t>1240 Rand Rd</t>
  </si>
  <si>
    <t xml:space="preserve">Des Plaines </t>
  </si>
  <si>
    <t xml:space="preserve">Goodman &amp; Amana </t>
  </si>
  <si>
    <t>PAP\2020\Alltech-05.13.2020.pdf</t>
  </si>
  <si>
    <t>alltechhvac@gmail.com</t>
  </si>
  <si>
    <t>Amana 80% Furnaces Amana 80% Furnaces (Variable Speed) Amana 90% Furnaces Amana 95%+ Furnaces, Amana 95%+ Furnaces (Variable Speed) Amana 96%+ Modulating Furnaces Amana Condensers 13 SEER Amana Condensers 14 SEER Amana Condensers 16 SEER (single stage) Amana Condensers 16 SEER (two stage) Amana Condensers 18 SEER Amana Condensers 20 SEER 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Variable Speed Air Handlers Variable Speed Modular Blower</t>
  </si>
  <si>
    <t>Woodfin/install account</t>
  </si>
  <si>
    <t>Woodfin</t>
  </si>
  <si>
    <t>1823 North Hamilton street</t>
  </si>
  <si>
    <t>Richmond</t>
  </si>
  <si>
    <t>Daikin &amp; Goodman</t>
  </si>
  <si>
    <t xml:space="preserve"> 14 SEER Gas Electric Package Units, 2MXL_QMVJU - Daikin AURORA Series Outdoor Multi-Split Heat Pump, 3MXL_QMVJU - Daikin AURORA Series Outdoor Multi-Split Heat Pump, 3MXL_RMVJU - Daikin AURORA Series Outdoor Multi-Split Heat Pump, 4MXL_TVJU - Daikin AURORA Series Outdoor Multi-Split Heat Pump, Daikin 80% Furnaces, Daikin 80% Furnaces (Variable Speed), Daikin 90% Furnaces, Daikin 95%+ Furnaces, Daikin 95%+ Furnaces (Variable Speed), Daikin 96%+ Modulating Furnaces, Daikin Condensers 14 SEER, Daikin Condensers 16 SEER (single stage), Daikin Condensers 16 SEER (two stage), Daikin Condensers 18 SEER, Daikin Condensers 20 SEER, Daikin Ductless - 15 Series, Daikin Ductless - 19 Series, Daikin Ductless - LV Series, Daikin Ductless - Multi Split MXS, Daikin Ductless - Quaternity FTXG, Daikin Heat Pumps 14 SEER, Daikin Heat Pumps 16 SEER (single stage), Daikin Heat Pumps 16 SEER (two stage), Daikin Heat Pumps 18 SEER, Daikin Heat Pumps 20 SEER, Daikin Package Cool 14 SEER, Daikin Package Cool 15 SEER, Daikin Package Dual Fuel 14 SEER, Daikin Package Gas 14 SEER, Daikin Package Gas 15 SEER, Daikin Package Gas 16 SEER, Daikin Package Heat 14 SEER, Daikin Package Heat 15 SEER, Daikin Package Heat 16 SEER, Variable Speed Air Handlers, Variable Speed Modular Blower</t>
  </si>
  <si>
    <t>PAP\2020\Woodfin-05.25.2020.xlsx</t>
  </si>
  <si>
    <t>8.45% EBK-ZRE53; 8.75% GK-6036; 8.25% GK-6136.</t>
  </si>
  <si>
    <t xml:space="preserve">8.45% Only on EBK loan plan ZRE53. (PAP buy downs the dealer fee to 6%. DF on this plan in 14.45% so their PAP will be 8.45%) 8.75% Only on GK plan 6036 (Same reason DF 14.75) 8.25% Only on GK plan 6136 (Same reason DF 14.25) </t>
  </si>
  <si>
    <t xml:space="preserve">Combined Services HVAC INC </t>
  </si>
  <si>
    <t>EGIA-33864</t>
  </si>
  <si>
    <t>141 Kenilworth AVE N</t>
  </si>
  <si>
    <t>Hamilton</t>
  </si>
  <si>
    <t>ON</t>
  </si>
  <si>
    <t>L8H 4R9</t>
  </si>
  <si>
    <t xml:space="preserve"> Amana 95%+ Furnaces (Variable Speed), Amana 96%+ Modulating Furnaces, Amana Condensers 20 SEER, Goodman 95%+ Furnaces (Variable Speed), Goodman 96%+ Modulating Furnaces, Goodman Condensers 14 SEER, Goodman Condensers 16 SEER (single stage), Goodman Condensers 16 SEER (two stage), Goodman Condensers 18 SEER</t>
  </si>
  <si>
    <t>PAP\2020\ShiptonsHTG_CombinedServices-05.30.2020.xlsx</t>
  </si>
  <si>
    <t xml:space="preserve">No Rebate account </t>
  </si>
  <si>
    <t>EGIA-32590</t>
  </si>
  <si>
    <t>756 Ridgeview Dr</t>
  </si>
  <si>
    <t xml:space="preserve"> 2MXL_QMVJU - Daikin AURORA Series Outdoor Multi-Split Heat Pump, 3MXL_QMVJU - Daikin AURORA Series Outdoor Multi-Split Heat Pump, 3MXL_RMVJU - Daikin AURORA Series Outdoor Multi-Split Heat Pump, 4MXL_TVJU - Daikin AURORA Series Outdoor Multi-Split Heat Pump, Daikin Ductless - 15 Series, Daikin Ductless - 19 Series, Daikin Ductless - LV Series, Daikin Ductless - Multi Split MXS, Daikin Ductless - Quaternity FTXG, Goodman 80% Furnaces, Goodman 80% Furnaces (Variable Speed), Goodman 95%+ Furnaces, Goodman 95%+ Furnaces (Variable Speed), Goodman 96%+ Modulating Furnaces, Goodman Condensers 13 SEER (R-410A), Goodman Condensers 14 SEER, Goodman Condensers 16 SEER (single stage), Goodman Condensers 16 SEER (two stage), Goodman Condensers 18 SEER, Variable Speed Air Handlers</t>
  </si>
  <si>
    <t>Daikin Ductless &amp; Goodman</t>
  </si>
  <si>
    <t>6 Months Deferred - Snap Cost 4.45% Snap Rebate 1.45% Goodman Rebate 3%. Shipton Cost %, 12 months deferred - Snap Cost 8.95% Snap Rebate 2.95% Goodman Rebate 3%. Shipton Cost 3%, Anticipated largest portion of deferred payment purchases to be 12 months and will help complete purchase closure uncertainty.</t>
  </si>
  <si>
    <t>Shiptions Heating &amp; Cooling  LTD</t>
  </si>
  <si>
    <t>5540 W Lawrence Ave</t>
  </si>
  <si>
    <t>Chicago</t>
  </si>
  <si>
    <t xml:space="preserve"> 2MXL_QMVJU - Daikin AURORA Series Outdoor Multi-Split Heat Pump, 3MXL_QMVJU - Daikin AURORA Series Outdoor Multi-Split Heat Pump, 3MXL_RMVJU - Daikin AURORA Series Outdoor Multi-Split Heat Pump, 4MXL_TVJU - Daikin AURORA Series Outdoor Multi-Split Heat Pump, Daikin 80% Furnaces, Daikin 80% Furnaces (Variable Speed), Daikin 90% Furnaces, Daikin 95%+ Furnaces, Daikin 95%+ Furnaces (Variable Speed), Daikin 96%+ Modulating Furnaces, Daikin Condensers 13 SEER, Daikin Condensers 13 SEER (Base), Daikin Condensers 14 SEER, Daikin Condensers 16 SEER (single stage), Daikin Condensers 16 SEER (two stage), Daikin Condensers 18 SEER, Daikin Condensers 20 SEER, Daikin Ductless - 15 Series, Daikin Ductless - 19 Series, Daikin Ductless - LV Series, Daikin Ductless - Multi Split MXS, Daikin Ductless - Quaternity FTXG, Daikin Heat Pumps 13 SEER, Daikin Heat Pumps 13 SEER (Base), Daikin Heat Pumps 14 SEER, Daikin Heat Pumps 16 SEER (single stage), Daikin Heat Pumps 16 SEER (two stage), Daikin Heat Pumps 18 SEER, Daikin Heat Pumps 20 SEER, Daikin Package Cool 13 SEER, Daikin Package Cool 14 SEER, Daikin Package Cool 15 SEER, Daikin Package Dual Fuel 14 SEER, Daikin Package Gas 13 SEER, Daikin Package Gas 14 SEER, Daikin Package Gas 15 SEER, Daikin Package Gas 16 SEER, Daikin Package Heat 13 SEER, Daikin Package Heat 14 SEER, Daikin Package Heat 15 SEER, Daikin Package Heat 16 SEER, Variable Speed Air Handlers, Variable Speed Modular Blower</t>
  </si>
  <si>
    <t>PAP\2020\Heatmasters_MMHeating_EGHVAC_Cypress-05.02.2020.xlsx</t>
  </si>
  <si>
    <t>Heatmasters, LLC</t>
  </si>
  <si>
    <t>M&amp;M HEATING &amp; AIR CONDITIONING</t>
  </si>
  <si>
    <t>EGIA-35621</t>
  </si>
  <si>
    <t xml:space="preserve">6499 Pleasant Hill CIR. </t>
  </si>
  <si>
    <t>Corona</t>
  </si>
  <si>
    <t xml:space="preserve"> Daikin Ductless - 19 Series, Daikin Ductless - LV Series, Daikin Ductless - Multi Split MXS, Goodman 80% Furnaces, Goodman 80% Furnaces (Variable Speed), Goodman 90% Furnaces,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</si>
  <si>
    <t>E G HVAC &amp; Refrigeraoin CO</t>
  </si>
  <si>
    <t>18411 Santa Ana Ave</t>
  </si>
  <si>
    <t xml:space="preserve">Bloomington </t>
  </si>
  <si>
    <t>edgarg376@gmail.com</t>
  </si>
  <si>
    <t>Cypress Heating &amp; Air Conditioning INC</t>
  </si>
  <si>
    <t>547 S Loraine Ave</t>
  </si>
  <si>
    <t xml:space="preserve">Glendora </t>
  </si>
  <si>
    <t xml:space="preserve"> Amana 80% Furnaces (Variable Speed), Amana 95%+ Furnaces (Variable Speed), Amana Condensers 18 SEER, Amana Condensers 20 SEER, Amana Heat Pumps 18 SEER, Amana Heat Pumps 20 SEER, Daikin Ductless - LV Series, Daikin Ductless - Multi Split MXS, Goodman 80% Furnaces (Variable Speed), Goodman 95%+ Furnaces (Variable Speed),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</si>
  <si>
    <t>04/01/20202</t>
  </si>
  <si>
    <t>EGIA-15154</t>
  </si>
  <si>
    <t>kelly@cypressair.com</t>
  </si>
  <si>
    <t>Anderson Heating &amp; AC Inc</t>
  </si>
  <si>
    <t>1830 John Towers Ave</t>
  </si>
  <si>
    <t xml:space="preserve">El Cajon </t>
  </si>
  <si>
    <t xml:space="preserve">CA </t>
  </si>
  <si>
    <t xml:space="preserve"> Goodman 80% Furnaces (Variable Speed),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</si>
  <si>
    <t xml:space="preserve">Goodman </t>
  </si>
  <si>
    <t>PAP\2020\Anderson_Greenleaf_1st_DS_Orange_Jennings_Holtzoples_Duke_AirManagement_APlus-05.02.2020.csv</t>
  </si>
  <si>
    <t>EGIA-21709</t>
  </si>
  <si>
    <t>Anderson Plumbing, Heating, and Air</t>
  </si>
  <si>
    <t xml:space="preserve">Greenleaf Heating &amp; Cooling </t>
  </si>
  <si>
    <t>Allenjoy Inc</t>
  </si>
  <si>
    <t>6727 Greenleaf Ave</t>
  </si>
  <si>
    <t>Whittier</t>
  </si>
  <si>
    <t xml:space="preserve"> 2MXL_QMVJU - Daikin AURORA Series Outdoor Multi-Split Heat Pump, 3MXL_QMVJU - Daikin AURORA Series Outdoor Multi-Split Heat Pump, 3MXL_RMVJU - Daikin AURORA Series Outdoor Multi-Split Heat Pump, 4MXL_TVJU - Daikin AURORA Series Outdoor Multi-Split Heat Pump, Daikin Ductless - 19 Series, Daikin Ductless - LV Series, Daikin Ductless - Multi Split MXS, Daikin Ductless - Quaternity FTXG, Goodman 80% Furnaces (Variable Speed), Goodman 90% Furnaces,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</si>
  <si>
    <t>emily@andersonpha.com</t>
  </si>
  <si>
    <t>EGIA-24575</t>
  </si>
  <si>
    <t>1ST Choice Air Solutions LLC</t>
  </si>
  <si>
    <t>1150 Blue Mound Rd W STE 709</t>
  </si>
  <si>
    <t xml:space="preserve">Haslet </t>
  </si>
  <si>
    <t xml:space="preserve"> Daikin 80% Furnaces, Daikin 80% Furnaces (Variable Speed), Daikin 95%+ Furnaces (Variable Speed), Daikin 96%+ Modulating Furnaces, Daikin Condensers 16 SEER (single stage), Daikin Condensers 16 SEER (two stage), Daikin Condensers 18 SEER, Daikin Condensers 20 SEER, Daikin Heat Pumps 14 SEER, Daikin Heat Pumps 16 SEER (single stage), Daikin Heat Pumps 16 SEER (two stage), Daikin Heat Pumps 18 SEER, Daikin Heat Pumps 20 SEER, Daikin Package Gas 14 SEER, Daikin Package Gas 16 SEER, Daikin Package Heat 16 SEER, Variable Speed Air Handlers, Variable Speed Modular Blower</t>
  </si>
  <si>
    <t xml:space="preserve">No rebate account, not on sales force. </t>
  </si>
  <si>
    <t>DS Mechanical Inc</t>
  </si>
  <si>
    <t xml:space="preserve">42215 12th ST W </t>
  </si>
  <si>
    <t>Lancaster</t>
  </si>
  <si>
    <t xml:space="preserve"> 2MXL_QMVJU - Daikin AURORA Series Outdoor Multi-Split Heat Pump, 3MXL_QMVJU - Daikin AURORA Series Outdoor Multi-Split Heat Pump, 3MXL_RMVJU - Daikin AURORA Series Outdoor Multi-Split Heat Pump, 4MXL_TVJU - Daikin AURORA Series Outdoor Multi-Split Heat Pump, Daikin Condensers 20 SEER, Daikin Ductless - LV Series, Daikin Ductless - Multi Split MXS, Daikin Ductless - Quaternity FTXG, Goodman 80% Furnaces (Variable Speed),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</si>
  <si>
    <t>EGIA-29732</t>
  </si>
  <si>
    <t>dylan@dsheatandair.com</t>
  </si>
  <si>
    <t>Orange Home Services LLC</t>
  </si>
  <si>
    <t>39 W 963 Midan DR Unit 1</t>
  </si>
  <si>
    <t>Elburn</t>
  </si>
  <si>
    <t xml:space="preserve"> 2MXL_QMVJU - Daikin AURORA Series Outdoor Multi-Split Heat Pump, 3MXL_QMVJU - Daikin AURORA Series Outdoor Multi-Split Heat Pump, 3MXL_RMVJU - Daikin AURORA Series Outdoor Multi-Split Heat Pump, 4MXL_TVJU - Daikin AURORA Series Outdoor Multi-Split Heat Pump, Amana 80% Furnaces, Amana 80% Furnaces (Variable Speed), Amana 90% Furnaces, Amana 95%+ Furnaces, Amana 95%+ Furnaces (Variable Speed), Amana 96%+ Modulating Furnaces, Amana Condensers 13 SEER, Amana Condensers 14 SEER, Amana Condensers 16 SEER (single stage), Amana Condensers 16 SEER (two stage), Amana Condensers 18 SEER, Amana Condensers 20 SEER, Amana Heat Pumps 13 SEER, Amana Heat Pumps 14 SEER, Amana Heat Pumps 16 SEER (single stage), Amana Heat Pumps 16 SEER (two stage), Amana Heat Pumps 18 SEER, Amana Heat Pumps 20 SEER, Daikin Ductless - 15 Series, Daikin Ductless - 19 Series, Daikin Ductless - LV Series, Daikin Ductless - Multi Split MXS, Daikin Ductless - Quaternity FTXG, Variable Speed Air Handlers, Variable Speed Modular Blower</t>
  </si>
  <si>
    <t>EGIA-32280</t>
  </si>
  <si>
    <t>Jennings Heating &amp; Coling Inc</t>
  </si>
  <si>
    <t>1671 E Marktet st</t>
  </si>
  <si>
    <t xml:space="preserve">Akron </t>
  </si>
  <si>
    <t xml:space="preserve"> 14 SEER Gas Electric Package Units, 2MXL_QMVJU - Daikin AURORA Series Outdoor Multi-Split Heat Pump, 3MXL_QMVJU - Daikin AURORA Series Outdoor Multi-Split Heat Pump, 3MXL_RMVJU - Daikin AURORA Series Outdoor Multi-Split Heat Pump, 4MXL_TVJU - Daikin AURORA Series Outdoor Multi-Split Heat Pump, Amana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Daikin Ductless - 15 Series, Daikin Ductless - 19 Series, Daikin Ductless - LV Series, Daikin Ductless - Multi Split MXS, Daikin Ductless - Quaternity FTXG, 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</si>
  <si>
    <t>JENNINGS HEATING</t>
  </si>
  <si>
    <t>Holtzoples Inc</t>
  </si>
  <si>
    <t xml:space="preserve">Holtzople Heating &amp; AC </t>
  </si>
  <si>
    <t>16424 Old Frederick Rd</t>
  </si>
  <si>
    <t>Emmitsburg</t>
  </si>
  <si>
    <t xml:space="preserve"> MD</t>
  </si>
  <si>
    <t xml:space="preserve"> Amana Condensers 20 SEER, Amana Heat Pumps 18 SEER, Amana Heat Pumps 20 SEER, Goodman 80% Furnaces (Variable Speed), Goodman 95%+ Furnaces (Variable Speed), Goodman 96%+ Modulating Furnaces, Goodman Condensers 16 SEER (single stage), Goodman Condensers 16 SEER (two stage), Goodman Condensers 18 SEER, Goodman Heat Pumps 16 SEER (single stage), Goodman Heat Pumps 16 SEER (two stage), Goodman Heat Pumps 18 SEER, Variable Speed Air Handlers, Variable Speed Modular Blower</t>
  </si>
  <si>
    <t xml:space="preserve">DUKE DISTRIBUTING             </t>
  </si>
  <si>
    <t xml:space="preserve">9272 US Highway 87 E </t>
  </si>
  <si>
    <t xml:space="preserve"> 2MXL_QMVJU - Daikin AURORA Series Outdoor Multi-Split Heat Pump, 3MXL_QMVJU - Daikin AURORA Series Outdoor Multi-Split Heat Pump, 3MXL_RMVJU - Daikin AURORA Series Outdoor Multi-Split Heat Pump, 4MXL_TVJU - Daikin AURORA Series Outdoor Multi-Split Heat Pump, Amana 80% Furnaces, Amana 80% Furnaces (Variable Speed), Amana 90% Furnaces, Amana 95%+ Furnaces, Amana 95%+ Furnaces (Variable Speed), Amana 96%+ Modulating Furnaces, Amana Condensers 16 SEER (single stage), Amana Condensers 16 SEER (two stage), Amana Condensers 18 SEER, Amana Condensers 20 SEER, Amana Heat Pumps 16 SEER (single stage), Amana Heat Pumps 16 SEER (two stage), Amana Heat Pumps 18 SEER, Amana Heat Pumps 20 SEER, Amana Package Cool 15 SEER, Amana Package Gas 15 SEER, Amana Package Gas 16 SEER, Amana Package Heat 15 SEER, Amana Package Heat 16 SEER, Daikin Ductless - 15 Series, Daikin Ductless - 19 Series, Daikin Ductless - LV Series, Daikin Ductless - Multi Split MXS, Daikin Ductless - Quaternity FTXG, Goodman 80% Furnaces, Goodman 80% Furnaces (Variable Speed), Goodman 90% Furnaces,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Cool 15 SEER, Goodman Package Gas 15 SEER, Goodman Package Gas 16 SEER, Goodman Package Heat 15 SEER, Goodman Package Heat 16 SEER, Variable Speed Air Handlers, Variable Speed Modular Blower</t>
  </si>
  <si>
    <t>EGIA-75715</t>
  </si>
  <si>
    <t xml:space="preserve">No rebate account, not enrolled in financing. </t>
  </si>
  <si>
    <t xml:space="preserve"> 2MXL_QMVJU - Daikin AURORA Series Outdoor Multi-Split Heat Pump, 3MXL_QMVJU - Daikin AURORA Series Outdoor Multi-Split Heat Pump, 3MXL_RMVJU - Daikin AURORA Series Outdoor Multi-Split Heat Pump, 4MXL_TVJU - Daikin AURORA Series Outdoor Multi-Split Heat Pump, Amana 80% Furnaces, Amana 80% Furnaces (Variable Speed), Amana 95%+ Furnaces, Amana 95%+ Furnaces (Variable Speed), Amana 96%+ Modulating Furnaces, Amana Condensers 13 SEER, Amana Condensers 14 SEER, Amana Condensers 16 SEER (single stage), Amana Condensers 16 SEER (two stage), Amana Condensers 18 SEER, Amana Condensers 20 SEER, Daikin Ductless - 15 Series, Daikin Ductless - 19 Series, Daikin Ductless - LV Series, Daikin Ductless - Multi Split MXS, Daikin Ductless - Quaternity FTXG, Variable Speed Air Handlers</t>
  </si>
  <si>
    <t>Amana &amp; Daikin Ductless</t>
  </si>
  <si>
    <t xml:space="preserve">Daikin 14 SEER </t>
  </si>
  <si>
    <t>PAP\2020\A#1-04.01.2020to09.30.2020.docx</t>
  </si>
  <si>
    <t xml:space="preserve">The 6% is only on 14 SEER ends in SEPT </t>
  </si>
  <si>
    <t xml:space="preserve">14 SEER systems only. </t>
  </si>
  <si>
    <t>Bosso Imhof &amp; Vick</t>
  </si>
  <si>
    <t xml:space="preserve"> Amana Condensers 18 SEER, Amana Condensers 20 SEER, Amana Heat Pumps 18 SEER, Amana Heat Pumps 20 SEER, Goodman Condensers 16 SEER (single stage), Goodman Condensers 16 SEER (two stage), Goodman Condensers 18 SEER, Goodman Heat Pumps 16 SEER (single stage), Goodman Heat Pumps 16 SEER (two stage), Goodman Heat Pumps 18 SEER</t>
  </si>
  <si>
    <t>EGIA-77559</t>
  </si>
  <si>
    <t xml:space="preserve">No rebate account. Pending enrollment with FTL. </t>
  </si>
  <si>
    <t>PAP\2020\Bosson_Lifeline_OrangeHome-06.10.2020.csv</t>
  </si>
  <si>
    <t>698 E Heinberg St. #103</t>
  </si>
  <si>
    <t>Pensacola</t>
  </si>
  <si>
    <t>Lifeline PLBG HTG &amp; CLG</t>
  </si>
  <si>
    <t xml:space="preserve"> 2MXL_QMVJU - Daikin AURORA Series Outdoor Multi-Split Heat Pump, 3MXL_QMVJU - Daikin AURORA Series Outdoor Multi-Split Heat Pump, 3MXL_RMVJU - Daikin AURORA Series Outdoor Multi-Split Heat Pump, 4MXL_TVJU - Daikin AURORA Series Outdoor Multi-Split Heat Pump, Amana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Daikin Ductless - 15 Series, Daikin Ductless - 19 Series, Daikin Ductless - LV Series, Daikin Ductless - Multi Split MXS, Daikin Ductless - Quaternity FTXG, 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</si>
  <si>
    <t xml:space="preserve">NO rebate account </t>
  </si>
  <si>
    <t>Les Accu Tech Services INC</t>
  </si>
  <si>
    <t>5456 W Mission Ave</t>
  </si>
  <si>
    <t>Fresno</t>
  </si>
  <si>
    <t>PAP\2020\LesAccuTech-06.13.2020.csv</t>
  </si>
  <si>
    <t>EGIA-21274</t>
  </si>
  <si>
    <t xml:space="preserve">No rebate account created. </t>
  </si>
  <si>
    <t>info@orangehomeservices.com</t>
  </si>
  <si>
    <t>EGIA-76199</t>
  </si>
  <si>
    <t>AC1 LLA</t>
  </si>
  <si>
    <t xml:space="preserve">645 Regatta Way </t>
  </si>
  <si>
    <t>PAP\2020\AC1LLC-06.18.2020.docx</t>
  </si>
  <si>
    <t>keith@callac1.com</t>
  </si>
  <si>
    <t>14 SEER Gas Electric Package Units, 2MXL_QMVJU - Daikin AURORA Series Outdoor Multi-Split Heat Pump, 3MXL_QMVJU - Daikin AURORA Series Outdoor Multi-Split Heat Pump, 3MXL_RMVJU - Daikin AURORA Series Outdoor Multi-Split Heat Pump, 4MXL_TVJU - Daikin AURORA Series Outdoor Multi-Split Heat Pump, Amana 80% Furnaces, Amana 80% Furnaces (Variable Speed), Amana 90% Furnaces, Amana 95%+ Furnaces, Amana 95%+ Furnaces (Variable Speed), Amana 96%+ Modulating Furnaces, Amana Condensers 14 SEER, Amana Condensers 16 SEER (single stage), Amana Condensers 16 SEER (two stage), Amana Condensers 18 SEER, Amana Condensers 20 SEER, Amana Heat Pumps 14 SEER, Amana Heat Pumps 16 SEER (single stage), Amana Heat Pumps 16 SEER (two stage), Amana Heat Pumps 18 SEER, Amana Heat Pumps 20 SEER, Amana Package Cool 14 SEER, Amana Package Cool 15 SEER, Amana Package Dual Fuel 14 SEER, Amana Package Gas 14 SEER, Amana Package Gas 15 SEER, Amana Package Gas 16 SEER, Amana Package Heat 14 SEER, Amana Package Heat 15 SEER, Amana Package Heat 16 SEER, Daikin Ductless - 15 Series, Daikin Ductless - 19 Series, Daikin Ductless - LV Series, Daikin Ductless - Multi Split MXS, Daikin Ductless - Quaternity FTXG, Goodman 80% Furnaces, Goodman 80% Furnaces (Variable Speed), Goodman 90% Furnaces, Goodman 95%+ Furnaces, Goodman 95%+ Furnaces (Variable Speed), Goodman 96%+ Modulating Furnaces,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14 SEER, Goodman Package Gas 15 SEER, Goodman Package Gas 16 SEER, Goodman Package Heat 14 SEER, Goodman Package Heat 15 SEER, Goodman Package Heat 16 SEER, Variable Speed Air Handlers, Variable Speed Modular Blower,</t>
  </si>
  <si>
    <t>Bakers Heating &amp; AC INC</t>
  </si>
  <si>
    <t>Kyle</t>
  </si>
  <si>
    <t>PAP\2020\TheACGuys_BakersHeating_JC_ENT_CNTY_Middleton-06.19.2020.csv</t>
  </si>
  <si>
    <t xml:space="preserve"> Amana 80% Furnaces (Variable Speed), Amana 95%+ Furnaces (Variable Speed), Amana 96%+ Modulating Furnaces, Amana Condensers 16 SEER (two stage), Amana Condensers 18 SEER, Amana Condensers 20 SEER, Goodman 80% Furnaces (Variable Speed), Goodman 95%+ Furnaces (Variable Speed), Goodman Condensers 16 SEER (two stage), Goodman Condensers 18 SEER, Goodman Heat Pumps 16 SEER (two stage), Goodman Heat Pumps 18 SEER, Variable Speed Air Handlers, Variable Speed Modular Blower</t>
  </si>
  <si>
    <t xml:space="preserve">Added Goodman Equipment. Removed Amana HP. Variable Furnaces only - removed all others except for 96 Modulating. </t>
  </si>
  <si>
    <t>Baker Heating &amp; Cooling LLC</t>
  </si>
  <si>
    <t>PO BOX 338</t>
  </si>
  <si>
    <t>Matlacha</t>
  </si>
  <si>
    <t>EGA-33037</t>
  </si>
  <si>
    <t xml:space="preserve"> Goodman Condensers 14 SEER, Goodman Condensers 16 SEER (single stage), Goodman Condensers 16 SEER (two stage), Goodman Package Cool 14 SEER, Variable Speed Air Handlers, Variable Speed Modular Blower</t>
  </si>
  <si>
    <t>EGIA-17334</t>
  </si>
  <si>
    <t>J&amp;C Enterprises of Charlotte County</t>
  </si>
  <si>
    <t>Dale's Air Conditioning &amp; Heating</t>
  </si>
  <si>
    <t>18260 Paulson Dr A-3</t>
  </si>
  <si>
    <t>Port Charlotte</t>
  </si>
  <si>
    <t xml:space="preserve"> 14 SEER Gas Electric Package Units, 2MXL_QMVJU - Daikin AURORA Series Outdoor Multi-Split Heat Pump, 3MXL_QMVJU - Daikin AURORA Series Outdoor Multi-Split Heat Pump, 3MXL_RMVJU - Daikin AURORA Series Outdoor Multi-Split Heat Pump, 4MXL_TVJU - Daikin AURORA Series Outdoor Multi-Split Heat Pump, Amana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Daikin 80% Furnaces, Daikin 80% Furnaces (Variable Speed), Daikin 90% Furnaces, Daikin 95%+ Furnaces, Daikin 95%+ Furnaces (Variable Speed), Daikin 96%+ Modulating Furnaces, Daikin Condensers 13 SEER, Daikin Condensers 13 SEER (Base), Daikin Condensers 14 SEER, Daikin Condensers 16 SEER (single stage), Daikin Condensers 16 SEER (two stage), Daikin Condensers 18 SEER, Daikin Condensers 20 SEER, Daikin Ductless - 15 Series, Daikin Ductless - 19 Series, Daikin Ductless - LV Series, Daikin Ductless - Multi Split MXS, Daikin Ductless - Quaternity FTXG, Daikin Heat Pumps 13 SEER, Daikin Heat Pumps 13 SEER (Base), Daikin Heat Pumps 14 SEER, Daikin Heat Pumps 16 SEER (single stage), Daikin Heat Pumps 16 SEER (two stage), Daikin Heat Pumps 18 SEER, Daikin Heat Pumps 20 SEER, Daikin Package Cool 13 SEER, Daikin Package Cool 14 SEER, Daikin Package Cool 15 SEER, Daikin Package Dual Fuel 14 SEER, Daikin Package Gas 13 SEER, Daikin Package Gas 14 SEER, Daikin Package Gas 15 SEER, Daikin Package Gas 16 SEER, Daikin Package Heat 13 SEER, Daikin Package Heat 14 SEER, Daikin Package Heat 15 SEER, Daikin Package Heat 16 SEER, 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</si>
  <si>
    <t>No Rebate account.</t>
  </si>
  <si>
    <t>Middleton Heat &amp; Air</t>
  </si>
  <si>
    <t>PO boX 506</t>
  </si>
  <si>
    <t>Bryant</t>
  </si>
  <si>
    <t>EascoPAP-07.29.2020.docx</t>
  </si>
  <si>
    <t>14 SEER Gas Electric Package Units, 2MXL_QMVJU - Daikin AURORA Series Outdoor Multi-Split Heat Pump, 3MXL_QMVJU - Daikin AURORA Series Outdoor Multi-Split Heat Pump, 3MXL_RMVJU - Daikin AURORA Series Outdoor Multi-Split Heat Pump, 4MXL_TVJU - Daikin AURORA Series Outdoor Multi-Split Heat Pump, Amana Condensers 20 SEER, Amana Heat Pumps 18 SEER, Amana Heat Pumps 20 SEER, Daikin Ductless - 15 Series, Daikin Ductless - 19 Series, Daikin Ductless - LV Series, Daikin Ductless - Multi Split MXS, Daikin Ductless - Quaternity FTXG, 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</si>
  <si>
    <t>EGIA-74858</t>
  </si>
  <si>
    <t>Comfort Time Heating and Cooling</t>
  </si>
  <si>
    <t xml:space="preserve">Air Conditioning and Heating </t>
  </si>
  <si>
    <t>11823 Saluson Ave suite#30</t>
  </si>
  <si>
    <t>Santa Fe Springs</t>
  </si>
  <si>
    <t>ComfortTime-PAP-08.24.2020.docx</t>
  </si>
  <si>
    <t>customerservice@fastacservice.com</t>
  </si>
  <si>
    <t>Goodman 80% Furnaces, Goodman 80% Furnaces (Variable Speed), Goodman 95%+ Furnaces, Goodman 95%+ Furnaces (Variable Speed),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Modular Blower, Variable Speed Air Handlers, Daikin Ductless - LV Series, Daikin Ductless - 19 Series, Daikin Ductless - Multi Split MXS</t>
  </si>
  <si>
    <t>EGIA-77738</t>
  </si>
  <si>
    <t>Barengo's Heating  &amp; Refrigeration</t>
  </si>
  <si>
    <t>4906 14 Ave</t>
  </si>
  <si>
    <t>Kenosha</t>
  </si>
  <si>
    <t>Wi</t>
  </si>
  <si>
    <t>Barengo EGIA-PAP-10.16.2020.docx</t>
  </si>
  <si>
    <t>barengosheating@yahoo.com</t>
  </si>
  <si>
    <t>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</si>
  <si>
    <t>CustomACandHeating-PAP-11.10.2020.docx</t>
  </si>
  <si>
    <t>14 SEER Gas Electric Package Units, 2MXL_QMVJU - Daikin AURORA Series Outdoor Multi-Split Heat Pump, 3MXL_QMVJU - Daikin AURORA Series Outdoor Multi-Split Heat Pump, 3MXL_RMVJU - Daikin AURORA Series Outdoor Multi-Split Heat Pump, 4MXL_TVJU - Daikin AURORA Series Outdoor Multi-Split Heat Pump, Amana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Daikin 17 Series, Daikin 80% Furnaces, Daikin 80% Furnaces (Variable Speed), Daikin 90% Furnaces, Daikin 95%+ Furnaces, Daikin 95%+ Furnaces (Variable Speed),Daikin 96%+ Modulating Furnaces, Daikin Condensers 13 SEER, Daikin Condensers 13 SEER (Base), Daikin Condensers 14 SEER, Daikin Condensers 16 SEER (single stage), Daikin Condensers 16 SEER (two stage), Daikin Condensers 18 SEER, Daikin Condensers 20 SEER, Daikin Ductless - 15 Series, Daikin Ductless - 19 Series, Daikin Ductless - LV Series, Daikin Ductless - Multi Split MXS, Daikin Ductless - Quaternity FTXG, Daikin Heat Pumps 13 SEER, Daikin Heat Pumps 13 SEER (Base), Daikin Heat Pumps 14 SEER, Daikin Heat Pumps 16 SEER (single stage), Daikin Heat Pumps 16 SEER (two stage), Daikin Heat Pumps 18 SEER, Daikin Heat Pumps 20 SEER, Daikin Package Cool 13 SEER, Daikin Package Cool 14 SEER, Daikin Package Cool 15 SEER, Daikin Package Dual Fuel 14 SEER, Daikin Package Gas 13 SEER, Daikin Package Gas 14 SEER, Daikin Package Gas 15 SEER, Daikin Package Gas 16 SEER, Daikin Package Heat 13 SEER, Daikin Package Heat 14 SEER, Daikin Package Heat 15 SEER, Daikin Package Heat 16 SEER, 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</si>
  <si>
    <t>CUSTOM AIR</t>
  </si>
  <si>
    <t>Trudela MES</t>
  </si>
  <si>
    <t xml:space="preserve">7120 W I-20 </t>
  </si>
  <si>
    <t xml:space="preserve"> Daikin 80% Furnaces, Daikin 80% Furnaces (Variable Speed), Daikin 90% Furnaces, Daikin 95%+ Furnaces, Daikin 95%+ Furnaces (Variable Speed), Daikin 96%+ Modulating Furnaces, Daikin Condensers 16 SEER (single stage), Daikin Condensers 16 SEER (two stage), Daikin Condensers 18 SEER, Daikin Condensers 20 SEER, Daikin Ductless - Multi Split MXS, Daikin Heat Pumps 16 SEER (single stage), Daikin Heat Pumps 16 SEER (two stage), Daikin Heat Pumps 18 SEER, Daikin Heat Pumps 20 SEER, Daikin Package Cool 14 SEER, Daikin Package Gas 14 SEER, Daikin Package Gas 16 SEER, Daikin Package Heat 14 SEER, Daikin Package Heat 16 SEER, Variable Speed Air Handlers, Variable Speed Modular Blower</t>
  </si>
  <si>
    <t>MetroEnergySavers-TrudelaMES-11.23.2020.csv</t>
  </si>
  <si>
    <t>EGIA-76705</t>
  </si>
  <si>
    <t>Absolute Overhead Door Service LLC</t>
  </si>
  <si>
    <t>Absolute Services</t>
  </si>
  <si>
    <t>202 production Dr #120</t>
  </si>
  <si>
    <t>Elizabethtown</t>
  </si>
  <si>
    <t>office@absoluteservices.net</t>
  </si>
  <si>
    <t>AbsoluteOverheadServiceLLC-PAP2020-11.17.2020.docx</t>
  </si>
  <si>
    <t>14 SEER Gas Electric Package Units, 2MXL_QMVJU - Daikin AURORA Series Outdoor Multi-Split Heat Pump, 3MXL_QMVJU - Daikin AURORA Series Outdoor Multi-Split Heat Pump, 3MXL_RMVJU - Daikin AURORA Series Outdoor Multi-Split Heat Pump, 4MXL_TVJU - Daikin AURORA Series Outdoor Multi-Split Heat Pump, Amana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14 SEER, Amana Heat Pumps 16 SEER (single stage), Amana Heat Pumps 16 SEER (two stage), Amana Heat Pumps 18 SEER, Amana Heat Pumps 20 SEER, Amana Package Cool 14 SEER, Amana Package Cool 15 SEER, Amana Package Dual Fuel 14 SEER, Amana Package Gas 14 SEER, Amana Package Gas 15 SEER, Amana Package Gas 16 SEER, Amana Package Heat 14 SEER, Amana Package Heat 15 SEER, Amana Package Heat 16 SEER, Daikin 17 Series, Daikin Ductless - 15 Series, Daikin Ductless - 19 Series, Daikin Ductless - LV Series, Daikin Ductless - Multi Split MXS, Daikin Ductless - Quaternity FTXG, 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14 SEER, Goodman Package Gas 15 SEER, Goodman Package Gas 16 SEER, Goodman Package Heat 14 SEER, Goodman Package Heat 15 SEER, Goodman Package Heat 16 SEER, Variable Speed Air Handlers, Variable Speed Modular Blower,</t>
  </si>
  <si>
    <t>FOUR SEASONS HEATING &amp; COOLING, INC.</t>
  </si>
  <si>
    <t>4 Seasons Heating &amp; Cooling</t>
  </si>
  <si>
    <t>OWENSBORO</t>
  </si>
  <si>
    <t>Goodman, Amana, Daikin Ductless</t>
  </si>
  <si>
    <t>FourSeasons-PAP-01.19.2021.docx</t>
  </si>
  <si>
    <r>
      <rPr>
        <b/>
        <sz val="14"/>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14 SEER, Amana Heat Pumps 16 SEER (single stage), Amana Heat Pumps 16 SEER (two stage), Amana Heat Pumps 18 SEER, Amana Package Cool 14 SEER, Amana Package Cool 15 SEER, Amana Package Dual Fuel 14 SEER, Amana Package Gas 15 SEER, Amana Package Gas 16 SEER, Amana Package Heat 14 SEER, Amana Package Heat 15 SEER, Amana Package Heat 16 SEER, </t>
    </r>
    <r>
      <rPr>
        <b/>
        <sz val="14"/>
        <color theme="1"/>
        <rFont val="Calibri"/>
        <family val="2"/>
        <scheme val="minor"/>
      </rPr>
      <t>Goodman</t>
    </r>
    <r>
      <rPr>
        <sz val="11"/>
        <color theme="1"/>
        <rFont val="Calibri"/>
        <family val="2"/>
        <scheme val="minor"/>
      </rPr>
      <t xml:space="preserve"> 95%+ Furnaces, Goodman 95%+ Furnaces (Variable Speed), Goodman 96%+ Modulating Furnaces, Goodman Condensers 13 SEER (R-410A),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15 SEER, Goodman Package Gas 16 SEER, Goodman Package Heat 14 SEER, Goodman Package Heat 15 SEER, Goodman Package Heat 16 SEER, Variable Speed Air Handlers, Variable Speed Modular Blower, Goodman 80% Furnaces, Goodman 80% Furnaces (Variable Speed), Goodman 90% Furnaces, </t>
    </r>
    <r>
      <rPr>
        <b/>
        <sz val="14"/>
        <color theme="1"/>
        <rFont val="Calibri"/>
        <family val="2"/>
        <scheme val="minor"/>
      </rPr>
      <t>Daikin Ductless</t>
    </r>
    <r>
      <rPr>
        <sz val="11"/>
        <color theme="1"/>
        <rFont val="Calibri"/>
        <family val="2"/>
        <scheme val="minor"/>
      </rPr>
      <t xml:space="preserve"> - 15 Series, Daikin Ductless - 19 Series, Daikin Ductless - LV Series, Daikin Ductless - Quaternity FTXG, Amana Package Gas 14 SEER, Amana Heat Pumps 20 SEER, 14 SEER Gas Electric Package Units, 2MXL_QMVJU - Daikin AURORA Series Outdoor Multi-Split Heat Pump, Daikin 17 Series, Daikin Ductless - Multi Split MXS, 3MXL_RMVJU - Daikin AURORA Series Outdoor Multi-Split Heat Pump, Goodman Package Gas 14 SEER, 3MXL_QMVJU - Daikin AURORA Series Outdoor Multi-Split Heat Pump, 4MXL_TVJU - Daikin AURORA Series Outdoor Multi-Split Heat Pump</t>
    </r>
  </si>
  <si>
    <t xml:space="preserve">Added on both RPS and SF. </t>
  </si>
  <si>
    <t>1722 Tripplett ST.</t>
  </si>
  <si>
    <t>Status</t>
  </si>
  <si>
    <t>Done</t>
  </si>
  <si>
    <t>A+Derr Heating &amp; Cooling</t>
  </si>
  <si>
    <t>A Plus Derr 2021 PAP -01.19.2021.docx</t>
  </si>
  <si>
    <r>
      <rPr>
        <b/>
        <sz val="14"/>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Package Cool 14 SEER, Amana Package Cool 15 SEER, Amana Package Dual Fuel 14 SEER, Amana Package Gas 15 SEER, Amana Package Gas 16 SEER, Amana Package Heat 14 SEER, Amana Package Heat 15 SEER, Amana Package Heat 16 SEER, </t>
    </r>
    <r>
      <rPr>
        <b/>
        <sz val="14"/>
        <color theme="1"/>
        <rFont val="Calibri"/>
        <family val="2"/>
        <scheme val="minor"/>
      </rPr>
      <t>Goodman</t>
    </r>
    <r>
      <rPr>
        <sz val="11"/>
        <color theme="1"/>
        <rFont val="Calibri"/>
        <family val="2"/>
        <scheme val="minor"/>
      </rPr>
      <t xml:space="preserve"> 95%+ Furnaces, Goodman 95%+ Furnaces (Variable Speed), Goodman 96%+ Modulating Furnaces, Goodman Condensers 13 SEER (R-410A),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15 SEER, Goodman Package Gas 16 SEER, Goodman Package Heat 14 SEER, Goodman Package Heat 15 SEER, Goodman Package Heat 16 SEER, Variable Speed Air Handlers, Variable Speed Modular Blower, Goodman 80% Furnaces, Goodman 80% Furnaces (Variable Speed), Goodman 90% Furnaces,</t>
    </r>
    <r>
      <rPr>
        <b/>
        <sz val="14"/>
        <color theme="1"/>
        <rFont val="Calibri"/>
        <family val="2"/>
        <scheme val="minor"/>
      </rPr>
      <t xml:space="preserve"> Daikin Ductless</t>
    </r>
    <r>
      <rPr>
        <sz val="11"/>
        <color theme="1"/>
        <rFont val="Calibri"/>
        <family val="2"/>
        <scheme val="minor"/>
      </rPr>
      <t xml:space="preserve"> - 15 Series, Daikin Ductless - 19 Series, Daikin Ductless - LV Series, Daikin Ductless - Quaternity FTXG, Amana Package Gas 14 SEER, Amana Heat Pumps 20 SEER, 14 SEER Gas Electric Package Units, 2MXL_QMVJU - Daikin AURORA Series Outdoor Multi-Split Heat Pump, Daikin 17 Series, Daikin Ductless - Multi Split MXS, 3MXL_RMVJU - Daikin AURORA Series Outdoor Multi-Split Heat Pump, Goodman Package Gas 14 SEER, 3MXL_QMVJU - Daikin AURORA Series Outdoor Multi-Split Heat Pump, 4MXL_TVJU - Daikin AURORA Series Outdoor Multi-Split Heat Pump</t>
    </r>
  </si>
  <si>
    <t>Ray's-2021PAP-01.19.2021.docx</t>
  </si>
  <si>
    <t>elawson@rays-hvac.co</t>
  </si>
  <si>
    <r>
      <rPr>
        <b/>
        <sz val="14"/>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Package Cool 13 SEER, Amana Package Cool 14 SEER, Amana Package Cool 15 SEER, Amana Package Dual Fuel 14 SEER, Amana Package Gas 13 SEER, Amana Package Gas 15 SEER, Amana Package Gas 16 SEER, Amana Package Heat 13 SEER, Amana Package Heat 14 SEER, Amana Package Heat 15 SEER, Amana Package Heat 16 SEER, </t>
    </r>
    <r>
      <rPr>
        <b/>
        <sz val="14"/>
        <color theme="1"/>
        <rFont val="Calibri"/>
        <family val="2"/>
        <scheme val="minor"/>
      </rPr>
      <t>Goodman</t>
    </r>
    <r>
      <rPr>
        <sz val="11"/>
        <color theme="1"/>
        <rFont val="Calibri"/>
        <family val="2"/>
        <scheme val="minor"/>
      </rPr>
      <t xml:space="preserve">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15 SEER, Goodman Package Gas 16 SEER, Goodman Package Heat 13 SEER, Goodman Package Heat 14 SEER, Goodman Package Heat 15 SEER, Goodman Package Heat 16 SEER, Variable Speed Air Handlers, Variable Speed Modular Blower, Goodman 80% Furnaces, Goodman 80% Furnaces (Variable Speed), Goodman 90% Furnaces, </t>
    </r>
    <r>
      <rPr>
        <b/>
        <sz val="14"/>
        <color theme="1"/>
        <rFont val="Calibri"/>
        <family val="2"/>
        <scheme val="minor"/>
      </rPr>
      <t>Daikin</t>
    </r>
    <r>
      <rPr>
        <sz val="11"/>
        <color theme="1"/>
        <rFont val="Calibri"/>
        <family val="2"/>
        <scheme val="minor"/>
      </rPr>
      <t xml:space="preserve"> Ductless - 15 Series, Daikin Ductless - 19 Series, Daikin Ductless - LV Series, Daikin Ductless - Quaternity FTXG, Amana Package Gas 14 SEER, Amana Heat Pumps 20 SEER, 14 SEER Gas Electric Package Units, 2MXL_QMVJU - Daikin AURORA Series Outdoor Multi-Split Heat Pump, Daikin 17 Series, Daikin Ductless - Multi Split MXS, 3MXL_RMVJU - Daikin AURORA Series Outdoor Multi-Split Heat Pump, Goodman Package Gas 14 SEER, 3MXL_QMVJU - Daikin AURORA Series Outdoor Multi-Split Heat Pump, 4MXL_TVJU - Daikin AURORA Series Outdoor Multi-Split Heat Pump</t>
    </r>
  </si>
  <si>
    <t>Lifeline_2021 PAP-01.13.2021.pdf</t>
  </si>
  <si>
    <r>
      <rPr>
        <b/>
        <sz val="14"/>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14 SEER, Amana Condensers 16 SEER (single stage), Amana Condensers 16 SEER (two stage), Amana Condensers 18 SEER, Amana Condensers 20 SEER, Amana Heat Pumps 13 SEER, Amana Heat Pumps 14 SEER, Amana Heat Pumps 16 SEER (single stage), Amana Heat Pumps 16 SEER (two stage), Amana Heat Pumps 18 SEER, </t>
    </r>
    <r>
      <rPr>
        <b/>
        <sz val="14"/>
        <color theme="1"/>
        <rFont val="Calibri"/>
        <family val="2"/>
        <scheme val="minor"/>
      </rPr>
      <t>Goodman</t>
    </r>
    <r>
      <rPr>
        <sz val="11"/>
        <color theme="1"/>
        <rFont val="Calibri"/>
        <family val="2"/>
        <scheme val="minor"/>
      </rPr>
      <t xml:space="preserve">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 Goodman 80% Furnaces, Goodman 80% Furnaces (Variable Speed), Goodman 90% Furnaces, </t>
    </r>
    <r>
      <rPr>
        <b/>
        <sz val="14"/>
        <color theme="1"/>
        <rFont val="Calibri"/>
        <family val="2"/>
        <scheme val="minor"/>
      </rPr>
      <t>Daikin</t>
    </r>
    <r>
      <rPr>
        <sz val="11"/>
        <color theme="1"/>
        <rFont val="Calibri"/>
        <family val="2"/>
        <scheme val="minor"/>
      </rPr>
      <t xml:space="preserve"> Ductless - 19 Series, Daikin Ductless - LV Series, Daikin Ductless - Quaternity FTXG, Amana Heat Pumps 20 SEER, 2MXL_QMVJU - Daikin AURORA Series Outdoor Multi-Split Heat Pump,   Daikin 17 Series, Daikin Ductless - Multi Split MXS, 3MXL_RMVJU - Daikin AURORA Series Outdoor Multi-Split Heat Pump, 3MXL_QMVJU - Daikin AURORA Series Outdoor Multi-Split Heat Pump, 4MXL_TVJU - Daikin AURORA Series Outdoor Multi-Split Heat Pump</t>
    </r>
  </si>
  <si>
    <t>Orange Home Services</t>
  </si>
  <si>
    <t>39W963 Midan Dr., Unit #1</t>
  </si>
  <si>
    <t>Orange_2021-PAP-01.13.2021.pdf</t>
  </si>
  <si>
    <r>
      <t>3MXL_QMVJU -</t>
    </r>
    <r>
      <rPr>
        <b/>
        <sz val="14"/>
        <color theme="1"/>
        <rFont val="Calibri"/>
        <family val="2"/>
        <scheme val="minor"/>
      </rPr>
      <t xml:space="preserve"> Daikin </t>
    </r>
    <r>
      <rPr>
        <sz val="11"/>
        <color theme="1"/>
        <rFont val="Calibri"/>
        <family val="2"/>
        <scheme val="minor"/>
      </rPr>
      <t xml:space="preserve">AURORA Series Outdoor Multi-Split Heat Pump, 2MXL_QMVJU - Daikin AURORA Series Outdoor Multi-Split Heat Pump, 3MXL_RMVJU - Daikin AURORA Series Outdoor Multi-Split Heat Pump, 4MXL_TVJU - Daikin AURORA Series Outdoor Multi-Split Heat Pump, </t>
    </r>
    <r>
      <rPr>
        <b/>
        <sz val="14"/>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14 SEER, Amana Condensers 16 SEER (single stage), Amana Condensers 16 SEER (two stage), Amana Condensers 18 SEER, Amana Condensers 20 SEER, Amana Heat Pumps 13 SEER, Amana Heat Pumps 14 SEER, Amana Heat Pumps 16 SEER (single stage), Amana Heat Pumps 16 SEER (two stage), Amana Heat Pumps 18 SEER, Amana Heat Pumps 20 SEER, </t>
    </r>
    <r>
      <rPr>
        <b/>
        <sz val="14"/>
        <color theme="1"/>
        <rFont val="Calibri"/>
        <family val="2"/>
        <scheme val="minor"/>
      </rPr>
      <t>Daikin</t>
    </r>
    <r>
      <rPr>
        <sz val="11"/>
        <color theme="1"/>
        <rFont val="Calibri"/>
        <family val="2"/>
        <scheme val="minor"/>
      </rPr>
      <t xml:space="preserve"> 17 Series, Daikin Ductless - 19 Series, Daikin Ductless - LV Series, Daikin Ductless - Multi Split MXS, Daikin Ductless - Quaternity FTXG, </t>
    </r>
    <r>
      <rPr>
        <b/>
        <sz val="14"/>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r>
  </si>
  <si>
    <t>1823 North Hamilton ST</t>
  </si>
  <si>
    <t>Woodfin_Bensons-2021PAP-02.03.2021.csv</t>
  </si>
  <si>
    <t>Woodfin Heating</t>
  </si>
  <si>
    <t>EGIA-17294</t>
  </si>
  <si>
    <t>Benson's Heating &amp; Air Conditioning, Inc</t>
  </si>
  <si>
    <t>5402 Tower Rd</t>
  </si>
  <si>
    <t>Tallahasee</t>
  </si>
  <si>
    <t>cjohnson@bensonshvac.com</t>
  </si>
  <si>
    <r>
      <rPr>
        <b/>
        <sz val="11"/>
        <color theme="1"/>
        <rFont val="Calibri"/>
        <family val="2"/>
        <scheme val="minor"/>
      </rPr>
      <t xml:space="preserve"> Amana</t>
    </r>
    <r>
      <rPr>
        <sz val="11"/>
        <color theme="1"/>
        <rFont val="Calibri"/>
        <family val="2"/>
        <scheme val="minor"/>
      </rPr>
      <t xml:space="preserve"> 80% Furnaces, Amana 80% Furnaces (Variable Speed), Amana 90% Furnaces, Amana Condensers 14 SEER, Amana Condensers 16 SEER (single stage), Amana Condensers 16 SEER (two stage), Amana Condensers 18 SEER, Amana Condensers 20 SEER, Amana Heat Pumps 14 SEER, Amana Heat Pumps 16 SEER (single stage), Amana Heat Pumps 16 SEER (two stage), Amana Heat Pumps 18 SEER, Amana Heat Pumps 20 SEER, Amana Package Cool 14 SEER, Amana Package Cool 15 SEER, Amana Package Gas 14 SEER, Amana Package Gas 15 SEER, Amana Package Gas 16 SEER, Amana Package Heat 14 SEER, Amana Package Heat 15 SEER, Amana Package Heat 16 SEER</t>
    </r>
  </si>
  <si>
    <t>Pap Entered in both RPS &amp; SalesForce</t>
  </si>
  <si>
    <t xml:space="preserve">GK: 6136-8.25%, 6036-8.75%  EBK: ZRE53-8.45%. </t>
  </si>
  <si>
    <r>
      <t xml:space="preserve"> 14 SEER Gas Electric Package Units,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Daikin 17 Series, Daikin 80% Furnaces, Daikin 80% Furnaces (Variable Speed), Daikin 90% Furnaces, Daikin 95%+ Furnaces, Daikin 95%+ Furnaces (Variable Speed), Daikin 96%+ Modulating Furnaces, Daikin Condensers 13 SEER, Daikin Condensers 13 SEER (Base), Daikin Condensers 14 SEER, Daikin Condensers 16 SEER (single stage), Daikin Condensers 16 SEER (two stage), Daikin Condensers 18 SEER, Daikin Condensers 20 SEER, Daikin Ductless - 15 Series, Daikin Ductless - 19 Series, Daikin Ductless - LV Series, Daikin Ductless - Multi Split MXS, Daikin Ductless - Quaternity FTXG, Daikin Heat Pumps 13 SEER, Daikin Heat Pumps 13 SEER (Base), Daikin Heat Pumps 14 SEER, Daikin Heat Pumps 16 SEER (single stage), Daikin Heat Pumps 16 SEER (two stage), Daikin Heat Pumps 18 SEER, Daikin Heat Pumps 20 SEER, Daikin Package Cool 13 SEER, Daikin Package Cool 14 SEER, Daikin Package Cool 15 SEER, Daikin Package Dual Fuel 14 SEER, Daikin Package Gas 13 SEER, Daikin Package Gas 14 SEER, Daikin Package Gas 15 SEER, Daikin Package Gas 16 SEER, Daikin Package Heat 13 SEER, Daikin Package Heat 14 SEER, Daikin Package Heat 15 SEER, Daikin Package Heat 16 SEER, Variable Speed Air Handlers, Variable Speed Modular Blower</t>
    </r>
  </si>
  <si>
    <t>Dealer fee should be 6% for the 36 Month Same as Cash GK &amp; EBK plans</t>
  </si>
  <si>
    <t>A # 1 AIR INC</t>
  </si>
  <si>
    <t>Lewisville</t>
  </si>
  <si>
    <t>6.25%, 3%</t>
  </si>
  <si>
    <t>2021-PAP A#1-01.29.2021.html</t>
  </si>
  <si>
    <r>
      <rPr>
        <b/>
        <sz val="11"/>
        <color theme="1"/>
        <rFont val="Calibri"/>
        <family val="2"/>
        <scheme val="minor"/>
      </rPr>
      <t>Daikin</t>
    </r>
    <r>
      <rPr>
        <sz val="11"/>
        <color theme="1"/>
        <rFont val="Calibri"/>
        <family val="2"/>
        <scheme val="minor"/>
      </rPr>
      <t xml:space="preserve"> 80% Furnaces, Daikin 80% Furnaces (Variable Speed), Variable Speed Air Handlers, Variable Speed Modular Blower, Daikin 95%+ Furnaces (Variable Speed), Daikin 96%+ Modulating Furnaces, Daikin Condensers 13 SEER, Daikin Condensers 14 SEER, Daikin Condensers 16 SEER (single stage), Daikin Condensers 16 SEER (two stage), Daikin Condensers 18 SEER, Daikin Condensers 20 SEER, Daikin Heat Pumps 14 SEER, Daikin Heat Pumps 16 SEER (single stage), Daikin Heat Pumps 16 SEER (two stage), Daikin Heat Pumps 18 SEER, Daikin Heat Pumps 20 SEER, Daikin Package Cool 14 SEER, Daikin Package Gas 16 SEER, Daikin Package Heat 14 SEER, Daikin Package Heat 16 SEER, Daikin Package Gas 14 SEER</t>
    </r>
  </si>
  <si>
    <t xml:space="preserve">Pap Entered in both RPS &amp; SalesForce. Per TM the 13 SEER was not meant to be part of PAP. </t>
  </si>
  <si>
    <t>EGIA-32139</t>
  </si>
  <si>
    <t>Excel Air Corporation</t>
  </si>
  <si>
    <t>530 Opper St</t>
  </si>
  <si>
    <t>Escondido</t>
  </si>
  <si>
    <t>..\..\..\..\Documents\2021-PAP-Excel_PKWadsworth_FourSeasons_Rays_Shanklin_APlusDerr-02.06.2021.csv</t>
  </si>
  <si>
    <t xml:space="preserve">Dealer does not have a rebate account and is not enrolled in financing with EGIA. Added PAP to Sales Force only </t>
  </si>
  <si>
    <r>
      <t xml:space="preserve"> </t>
    </r>
    <r>
      <rPr>
        <b/>
        <sz val="12"/>
        <color rgb="FFFF0000"/>
        <rFont val="Calibri"/>
        <family val="2"/>
        <scheme val="minor"/>
      </rPr>
      <t>Amana</t>
    </r>
    <r>
      <rPr>
        <sz val="11"/>
        <color rgb="FFFF0000"/>
        <rFont val="Calibri"/>
        <family val="2"/>
        <scheme val="minor"/>
      </rPr>
      <t xml:space="preserve"> 80% Furnaces (Variable Speed), Amana 96%+ Modulating Furnaces, Amana Condensers 16 SEER (single stage), Amana Condensers 16 SEER (two stage), Amana Heat Pumps 16 SEER (single stage), Amana Heat Pumps 16 SEER (two stage), </t>
    </r>
    <r>
      <rPr>
        <b/>
        <sz val="12"/>
        <color rgb="FFFF0000"/>
        <rFont val="Calibri"/>
        <family val="2"/>
        <scheme val="minor"/>
      </rPr>
      <t>Goodman</t>
    </r>
    <r>
      <rPr>
        <sz val="11"/>
        <color rgb="FFFF0000"/>
        <rFont val="Calibri"/>
        <family val="2"/>
        <scheme val="minor"/>
      </rPr>
      <t xml:space="preserve"> 80% Furnaces (Variable Speed), Goodman 95%+ Furnaces (Variable Speed), Goodman 96%+ Modulating Furnaces, Goodman Condensers 16 SEER (single stage), Goodman Condensers 16 SEER (two stage), Goodman Heat Pumps 16 SEER (single stage), Goodman Heat Pumps 16 SEER (two stage), Variable Speed Air Handlers</t>
    </r>
  </si>
  <si>
    <t>Goodman, Amana, &amp; Daikin Ductless</t>
  </si>
  <si>
    <t>2021-PAP-Excel_PKWadsworth_FourSeasons_Rays_Shanklin_APlusDerr-02.06.2021.csv</t>
  </si>
  <si>
    <t xml:space="preserve">The Goodman 13 SEER HP are missing from Drop down. All other models have been added to RPS and PAP added to SF. </t>
  </si>
  <si>
    <t>kim@pkwadsworth.com</t>
  </si>
  <si>
    <r>
      <t xml:space="preserve"> 14 SEER Gas Electric Package Units, 2MXL_QMVJU - </t>
    </r>
    <r>
      <rPr>
        <b/>
        <sz val="12"/>
        <color theme="1"/>
        <rFont val="Calibri"/>
        <family val="2"/>
        <scheme val="minor"/>
      </rPr>
      <t xml:space="preserve">Daikin </t>
    </r>
    <r>
      <rPr>
        <sz val="11"/>
        <color theme="1"/>
        <rFont val="Calibri"/>
        <family val="2"/>
        <scheme val="minor"/>
      </rPr>
      <t xml:space="preserve">AURORA Series Outdoor Multi-Split Heat Pump, 3MXL_QMVJU - Daikin AURORA Series Outdoor Multi-Split Heat Pump, 3MXL_RMVJU - Daikin AURORA Series Outdoor Multi-Split Heat Pump, 4MXL_TVJU - Daikin AURORA Series Outdoor Multi-Split Heat Pump, </t>
    </r>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t>
    </r>
    <r>
      <rPr>
        <b/>
        <sz val="12"/>
        <color theme="1"/>
        <rFont val="Calibri"/>
        <family val="2"/>
        <scheme val="minor"/>
      </rPr>
      <t>Daikin</t>
    </r>
    <r>
      <rPr>
        <sz val="11"/>
        <color theme="1"/>
        <rFont val="Calibri"/>
        <family val="2"/>
        <scheme val="minor"/>
      </rPr>
      <t xml:space="preserve"> 17 Series, Daikin Ductless - 15 Series, Daikin Ductless - 19 Series, Daikin Ductless - LV Series, Daikin Ductless - Multi Split MXS, Daikin Ductless - Quaternity FTXG, Goodman 80% Furnaces, </t>
    </r>
    <r>
      <rPr>
        <b/>
        <sz val="12"/>
        <color theme="1"/>
        <rFont val="Calibri"/>
        <family val="2"/>
        <scheme val="minor"/>
      </rPr>
      <t>Goodman</t>
    </r>
    <r>
      <rPr>
        <sz val="11"/>
        <color theme="1"/>
        <rFont val="Calibri"/>
        <family val="2"/>
        <scheme val="minor"/>
      </rPr>
      <t xml:space="preserve">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</si>
  <si>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t xml:space="preserve">Added to both RPS and SF. </t>
  </si>
  <si>
    <r>
      <t xml:space="preserve"> 14 SEER Gas Electric Package Units,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t>
    </r>
    <r>
      <rPr>
        <b/>
        <sz val="12"/>
        <color theme="1"/>
        <rFont val="Calibri"/>
        <family val="2"/>
        <scheme val="minor"/>
      </rPr>
      <t>Daikin</t>
    </r>
    <r>
      <rPr>
        <sz val="11"/>
        <color theme="1"/>
        <rFont val="Calibri"/>
        <family val="2"/>
        <scheme val="minor"/>
      </rPr>
      <t xml:space="preserve"> 17 Series, Daikin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</si>
  <si>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t>Pending RPS Entry</t>
  </si>
  <si>
    <t>h</t>
  </si>
  <si>
    <r>
      <t xml:space="preserve">2MXL_QMVJU - </t>
    </r>
    <r>
      <rPr>
        <b/>
        <sz val="14"/>
        <color theme="1"/>
        <rFont val="Calibri"/>
        <family val="2"/>
        <scheme val="minor"/>
      </rPr>
      <t xml:space="preserve">Daikin </t>
    </r>
    <r>
      <rPr>
        <sz val="11"/>
        <color theme="1"/>
        <rFont val="Calibri"/>
        <family val="2"/>
        <scheme val="minor"/>
      </rPr>
      <t xml:space="preserve">AURORA Series Outdoor Multi-Split Heat Pump, 3MXL_QMVJU - Daikin AURORA Series Outdoor Multi-Split Heat Pump, 3MXL_RMVJU - Daikin AURORA Series Outdoor Multi-Split Heat Pump, 4MXL_TVJU - Daikin AURORA Series Outdoor Multi-Split Heat Pump, </t>
    </r>
    <r>
      <rPr>
        <b/>
        <sz val="14"/>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16 SEER (single stage), Amana Condensers 16 SEER (two stage), Amana Condensers 18 SEER, Amana Condensers 20 SEER, Amana Heat Pumps 16 SEER (single stage), Amana Heat Pumps 16 SEER (two stage), Amana Heat Pumps 18 SEER, Amana Heat Pumps 20 SEER, Amana Package Cool 15 SEER, Amana Package Gas 15 SEER, Amana Package Gas 16 SEER, Amana Package Heat 15 SEER, Amana Package Heat 16 SEER, Daikin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Cool 15 SEER, Goodman Package Gas 15 SEER, Goodman Package Gas 16 SEER, Goodman Package Heat 15 SEER, Goodman Package Heat 16 SEER, Variable Speed Air Handlers, Variable Speed Modular Blower</t>
    </r>
  </si>
  <si>
    <t>Continued from 2020- waiting on 2021 PAP</t>
  </si>
  <si>
    <t>Continued from 2020 extended until 2022</t>
  </si>
  <si>
    <r>
      <t xml:space="preserve"> </t>
    </r>
    <r>
      <rPr>
        <b/>
        <sz val="12"/>
        <color theme="1"/>
        <rFont val="Calibri"/>
        <family val="2"/>
        <scheme val="minor"/>
      </rPr>
      <t>Daikin</t>
    </r>
    <r>
      <rPr>
        <sz val="11"/>
        <color theme="1"/>
        <rFont val="Calibri"/>
        <family val="2"/>
        <scheme val="minor"/>
      </rPr>
      <t xml:space="preserve"> 80% Furnaces, Daikin 80% Furnaces (Variable Speed), Daikin 90% Furnaces, Daikin 95%+ Furnaces, Daikin 95%+ Furnaces (Variable Speed), Daikin 96%+ Modulating Furnaces, Daikin Condensers 16 SEER (single stage), Daikin Condensers 16 SEER (two stage), Daikin Condensers 18 SEER, Daikin Condensers 20 SEER, Daikin Ductless - Multi Split MXS, Daikin Heat Pumps 16 SEER (single stage), Daikin Heat Pumps 16 SEER (two stage), Daikin Heat Pumps 18 SEER, Daikin Heat Pumps 20 SEER, Daikin Package Cool 14 SEER, Daikin Package Gas 14 SEER, Daikin Package Gas 16 SEER, Daikin Package Heat 14 SEER, Daikin Package Heat 16 SEER, Variable Speed Air Handlers, Variable Speed Modular Blower</t>
    </r>
  </si>
  <si>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14 SEER, Amana Heat Pumps 16 SEER (single stage), Amana Heat Pumps 16 SEER (two stage), Amana Heat Pumps 18 SEER, Amana Package Cool 14 SEER, Amana Package Cool 15 SEER, Amana Package Dual Fuel 14 SEER, Amana Package Gas 15 SEER, Amana Package Gas 16 SEER, Amana Package Heat 14 SEER, Amana Package Heat 15 SEER, Amana Package Heat 16 SEER, </t>
    </r>
    <r>
      <rPr>
        <b/>
        <sz val="12"/>
        <color theme="1"/>
        <rFont val="Calibri"/>
        <family val="2"/>
        <scheme val="minor"/>
      </rPr>
      <t>Goodman</t>
    </r>
    <r>
      <rPr>
        <sz val="11"/>
        <color theme="1"/>
        <rFont val="Calibri"/>
        <family val="2"/>
        <scheme val="minor"/>
      </rPr>
      <t xml:space="preserve"> 95%+ Furnaces, Goodman 95%+ Furnaces (Variable Speed), Goodman 96%+ Modulating Furnaces, Goodman Condensers 13 SEER (R-410A),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15 SEER, Goodman Package Gas 16 SEER, Goodman Package Heat 14 SEER, Goodman Package Heat 15 SEER, Goodman Package Heat 16 SEER, Variable Speed Air Handlers, Variable Speed Modular Blower, Goodman 80% Furnaces, Goodman 80% Furnaces (Variable Speed), Goodman 90% Furnaces, </t>
    </r>
    <r>
      <rPr>
        <b/>
        <sz val="12"/>
        <color theme="1"/>
        <rFont val="Calibri"/>
        <family val="2"/>
        <scheme val="minor"/>
      </rPr>
      <t>Daikin Ductless</t>
    </r>
    <r>
      <rPr>
        <sz val="11"/>
        <color theme="1"/>
        <rFont val="Calibri"/>
        <family val="2"/>
        <scheme val="minor"/>
      </rPr>
      <t xml:space="preserve"> - 15 Series Daikin Ductless, - 19 Series Daikin Ductless - LV Series, Daikin Ductless - Quaternity FTXG, Amana Package Gas 14 SEER, Amana Heat Pumps 20 SEER, 14 SEER Gas Electric Package Units, Daikin Ductless - Multi Split MXS, Goodman Package Gas 14 SEER</t>
    </r>
  </si>
  <si>
    <t>Continued from 2020 extended until 03/31/2021</t>
  </si>
  <si>
    <t>Continued from 2020 extended until 12/31/2021</t>
  </si>
  <si>
    <r>
      <t xml:space="preserve">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Daikin 80% Furnaces, Daikin 80% Furnaces (Variable Speed), Daikin 90% Furnaces, Daikin 95%+ Furnaces, Daikin 95%+ Furnaces (Variable Speed), Daikin 96%+ Modulating Furnaces, Daikin Condensers 13 SEER, Daikin Condensers 13 SEER (Base), Daikin Condensers 14 SEER, Daikin Condensers 16 SEER (single stage), Daikin Condensers 16 SEER (two stage), Daikin Condensers 18 SEER, Daikin Condensers 20 SEER, Daikin Ductless - 15 Series, Daikin Ductless - 19 Series, Daikin Ductless - LV Series, Daikin Ductless - Multi Split MXS, Daikin Ductless - Quaternity FTXG, Daikin Heat Pumps 13 SEER, Daikin Heat Pumps 13 SEER (Base), Daikin Heat Pumps 14 SEER, Daikin Heat Pumps 16 SEER (single stage), Daikin Heat Pumps 16 SEER (two stage), Daikin Heat Pumps 18 SEER, Daikin Heat Pumps 20 SEER, Daikin Package Cool 13 SEER, Daikin Package Cool 14 SEER, Daikin Package Cool 15 SEER, Daikin Package Dual Fuel 14 SEER, Daikin Package Gas 13 SEER, Daikin Package Gas 14 SEER, Daikin Package Gas 15 SEER, Daikin Package Gas 16 SEER, Daikin Package Heat 13 SEER, Daikin Package Heat 14 SEER, Daikin Package Heat 15 SEER, Daikin Package Heat 16 SEER, Variable Speed Air Handlers, Variable Speed Modular Blower</t>
    </r>
  </si>
  <si>
    <r>
      <t xml:space="preserve"> 2MXL_QMVJU - </t>
    </r>
    <r>
      <rPr>
        <b/>
        <sz val="11"/>
        <color rgb="FFFF0000"/>
        <rFont val="Calibri"/>
        <family val="2"/>
        <scheme val="minor"/>
      </rPr>
      <t>Daikin</t>
    </r>
    <r>
      <rPr>
        <sz val="11"/>
        <color rgb="FFFF0000"/>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Daikin Ductless - 19 Series, Daikin Ductless - LV Series, Daikin Ductless - Multi Split MXS, Daikin Ductless - Quaternity FTXG, </t>
    </r>
    <r>
      <rPr>
        <b/>
        <sz val="11"/>
        <color rgb="FFFF0000"/>
        <rFont val="Calibri"/>
        <family val="2"/>
        <scheme val="minor"/>
      </rPr>
      <t xml:space="preserve">Goodman </t>
    </r>
    <r>
      <rPr>
        <sz val="11"/>
        <color rgb="FFFF0000"/>
        <rFont val="Calibri"/>
        <family val="2"/>
        <scheme val="minor"/>
      </rPr>
      <t>80% Furnaces (Variable Speed), Goodman 90% Furnaces,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r>
  </si>
  <si>
    <r>
      <t xml:space="preserve">14 SEER Gas Electric Package Units,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theme="1"/>
        <rFont val="Calibri"/>
        <family val="2"/>
        <scheme val="minor"/>
      </rPr>
      <t xml:space="preserve">Amana </t>
    </r>
    <r>
      <rPr>
        <sz val="11"/>
        <color theme="1"/>
        <rFont val="Calibri"/>
        <family val="2"/>
        <scheme val="minor"/>
      </rPr>
      <t xml:space="preserve">Condensers 20 SEER, Amana Heat Pumps 18 SEER, Amana Heat Pumps 20 SEER, Daikin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</si>
  <si>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r>
      <t xml:space="preserve"> 2MXL_QMVJU - </t>
    </r>
    <r>
      <rPr>
        <b/>
        <sz val="12"/>
        <color rgb="FFFF0000"/>
        <rFont val="Calibri"/>
        <family val="2"/>
        <scheme val="minor"/>
      </rPr>
      <t>Daikin</t>
    </r>
    <r>
      <rPr>
        <sz val="11"/>
        <color rgb="FFFF0000"/>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rgb="FFFF0000"/>
        <rFont val="Calibri"/>
        <family val="2"/>
        <scheme val="minor"/>
      </rPr>
      <t>Amana</t>
    </r>
    <r>
      <rPr>
        <sz val="11"/>
        <color rgb="FFFF0000"/>
        <rFont val="Calibri"/>
        <family val="2"/>
        <scheme val="minor"/>
      </rPr>
      <t xml:space="preserve"> 80% Furnaces, Amana 80% Furnaces (Variable Speed), Amana 90% Furnaces, Amana 95%+ Furnaces, Amana 95%+ Furnaces (Variable Speed), Amana 96%+ Modulating Furnaces, Amana Condensers 16 SEER (single stage), Amana Condensers 16 SEER (two stage), Amana Condensers 18 SEER, Amana Condensers 20 SEER, Amana Heat Pumps 16 SEER (single stage), Amana Heat Pumps 16 SEER (two stage), Amana Heat Pumps 18 SEER, Amana Heat Pumps 20 SEER, Amana Package Cool 15 SEER, Amana Package Gas 15 SEER, Amana Package Gas 16 SEER, Amana Package Heat 15 SEER, Amana Package Heat 16 SEER, </t>
    </r>
    <r>
      <rPr>
        <b/>
        <sz val="12"/>
        <color rgb="FFFF0000"/>
        <rFont val="Calibri"/>
        <family val="2"/>
        <scheme val="minor"/>
      </rPr>
      <t>Daikin</t>
    </r>
    <r>
      <rPr>
        <sz val="11"/>
        <color rgb="FFFF0000"/>
        <rFont val="Calibri"/>
        <family val="2"/>
        <scheme val="minor"/>
      </rPr>
      <t xml:space="preserve"> Ductless - 15 Series, Daikin Ductless - 19 Series, Daikin Ductless - LV Series, Daikin Ductless - Multi Split MXS, Daikin Ductless - Quaternity FTXG, </t>
    </r>
    <r>
      <rPr>
        <b/>
        <sz val="12"/>
        <color rgb="FFFF0000"/>
        <rFont val="Calibri"/>
        <family val="2"/>
        <scheme val="minor"/>
      </rPr>
      <t>Goodman</t>
    </r>
    <r>
      <rPr>
        <sz val="11"/>
        <color rgb="FFFF0000"/>
        <rFont val="Calibri"/>
        <family val="2"/>
        <scheme val="minor"/>
      </rPr>
      <t xml:space="preserve"> 80% Furnaces, Goodman 80% Furnaces (Variable Speed), Goodman 90% Furnaces,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Cool 15 SEER, Goodman Package Gas 15 SEER, Goodman Package Gas 16 SEER, Goodman Package Heat 15 SEER, Goodman Package Heat 16 SEER, Variable Speed Air Handlers, Variable Speed Modular Blower</t>
    </r>
  </si>
  <si>
    <r>
      <t xml:space="preserve"> 2MXL_QMVJU - </t>
    </r>
    <r>
      <rPr>
        <b/>
        <sz val="12"/>
        <color rgb="FFFF0000"/>
        <rFont val="Calibri"/>
        <family val="2"/>
        <scheme val="minor"/>
      </rPr>
      <t>Daikin</t>
    </r>
    <r>
      <rPr>
        <sz val="11"/>
        <color rgb="FFFF0000"/>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Daikin Ductless - 15 Series, Daikin Ductless - 19 Series, Daikin Ductless - LV Series, Daikin Ductless - Multi Split MXS, Daikin Ductless - Quaternity FTXG, </t>
    </r>
    <r>
      <rPr>
        <b/>
        <sz val="12"/>
        <color rgb="FFFF0000"/>
        <rFont val="Calibri"/>
        <family val="2"/>
        <scheme val="minor"/>
      </rPr>
      <t>Goodman</t>
    </r>
    <r>
      <rPr>
        <sz val="11"/>
        <color rgb="FFFF0000"/>
        <rFont val="Calibri"/>
        <family val="2"/>
        <scheme val="minor"/>
      </rPr>
      <t xml:space="preserve"> 80% Furnaces, Goodman 80% Furnaces (Variable Speed), Goodman 95%+ Furnaces, Goodman 95%+ Furnaces (Variable Speed), Goodman 96%+ Modulating Furnaces, Goodman Condensers 13 SEER (R-410A), Goodman Condensers 14 SEER, Goodman Condensers 16 SEER (single stage), Goodman Condensers 16 SEER (two stage), Goodman Condensers 18 SEER, Variable Speed Air Handlers</t>
    </r>
  </si>
  <si>
    <r>
      <t xml:space="preserve"> 2MXL_QMVJU - </t>
    </r>
    <r>
      <rPr>
        <b/>
        <sz val="12"/>
        <color rgb="FFFF0000"/>
        <rFont val="Calibri"/>
        <family val="2"/>
        <scheme val="minor"/>
      </rPr>
      <t>Daikin</t>
    </r>
    <r>
      <rPr>
        <sz val="11"/>
        <color rgb="FFFF0000"/>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rgb="FFFF0000"/>
        <rFont val="Calibri"/>
        <family val="2"/>
        <scheme val="minor"/>
      </rPr>
      <t>Amana</t>
    </r>
    <r>
      <rPr>
        <sz val="11"/>
        <color rgb="FFFF0000"/>
        <rFont val="Calibri"/>
        <family val="2"/>
        <scheme val="minor"/>
      </rPr>
      <t xml:space="preserve"> 80% Furnaces, Amana 80% Furnaces (Variable Speed), Amana 95%+ Furnaces, Amana 95%+ Furnaces (Variable Speed), Amana 96%+ Modulating Furnaces, Amana Condensers 13 SEER, Amana Condensers 14 SEER, Amana Condensers 16 SEER (single stage), Amana Condensers 16 SEER (two stage), Amana Condensers 18 SEER, Amana Condensers 20 SEER, </t>
    </r>
    <r>
      <rPr>
        <b/>
        <sz val="12"/>
        <color rgb="FFFF0000"/>
        <rFont val="Calibri"/>
        <family val="2"/>
        <scheme val="minor"/>
      </rPr>
      <t>Daikin</t>
    </r>
    <r>
      <rPr>
        <sz val="11"/>
        <color rgb="FFFF0000"/>
        <rFont val="Calibri"/>
        <family val="2"/>
        <scheme val="minor"/>
      </rPr>
      <t xml:space="preserve"> Ductless - 15 Series, Daikin Ductless - 19 Series, Daikin Ductless - LV Series, Daikin Ductless - Multi Split MXS, Daikin Ductless - Quaternity FTXG, Variable Speed Air Handlers</t>
    </r>
  </si>
  <si>
    <r>
      <t xml:space="preserve">14 SEER Gas Electric Package Units, </t>
    </r>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t>
    </r>
    <r>
      <rPr>
        <b/>
        <sz val="12"/>
        <color theme="1"/>
        <rFont val="Calibri"/>
        <family val="2"/>
        <scheme val="minor"/>
      </rPr>
      <t>Daikin</t>
    </r>
    <r>
      <rPr>
        <sz val="11"/>
        <color theme="1"/>
        <rFont val="Calibri"/>
        <family val="2"/>
        <scheme val="minor"/>
      </rPr>
      <t xml:space="preserve">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</si>
  <si>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r>
      <rPr>
        <b/>
        <sz val="12"/>
        <color rgb="FFFF0000"/>
        <rFont val="Calibri"/>
        <family val="2"/>
        <scheme val="minor"/>
      </rPr>
      <t xml:space="preserve"> Daikin </t>
    </r>
    <r>
      <rPr>
        <sz val="11"/>
        <color rgb="FFFF0000"/>
        <rFont val="Calibri"/>
        <family val="2"/>
        <scheme val="minor"/>
      </rPr>
      <t>80% Furnaces, Daikin 80% Furnaces (Variable Speed), Daikin 95%+ Furnaces (Variable Speed), Daikin 96%+ Modulating Furnaces, Daikin Condensers 16 SEER (single stage), Daikin Condensers 16 SEER (two stage), Daikin Condensers 18 SEER, Daikin Condensers 20 SEER, Daikin Heat Pumps 14 SEER, Daikin Heat Pumps 16 SEER (single stage), Daikin Heat Pumps 16 SEER (two stage), Daikin Heat Pumps 18 SEER, Daikin Heat Pumps 20 SEER, Daikin Package Gas 14 SEER, Daikin Package Gas 16 SEER, Daikin Package Heat 16 SEER, Variable Speed Air Handlers, Variable Speed Modular Blower</t>
    </r>
  </si>
  <si>
    <t>Expired</t>
  </si>
  <si>
    <t>C &amp; R SVC &amp; REPAIR</t>
  </si>
  <si>
    <t>2021-PAP-CR_ServiceAndRepair-02.10.2021.docx</t>
  </si>
  <si>
    <r>
      <rPr>
        <b/>
        <sz val="12"/>
        <color theme="1"/>
        <rFont val="Calibri"/>
        <family val="2"/>
        <scheme val="minor"/>
      </rPr>
      <t xml:space="preserve">Daikin </t>
    </r>
    <r>
      <rPr>
        <sz val="11"/>
        <color theme="1"/>
        <rFont val="Calibri"/>
        <family val="2"/>
        <scheme val="minor"/>
      </rPr>
      <t>80% Furnaces (Variable Speed), Variable Speed Air Handlers, Variable Speed Modular Blower, Daikin 95%+ Furnaces, Daikin 95%+ Furnaces (Variable Speed), Daikin 96%+ Modulating Furnaces, Daikin Condensers 16 SEER (single stage), Daikin Condensers 16 SEER (two stage), Daikin Condensers 18 SEER, Daikin Condensers 20 SEER, Daikin Heat Pumps 16 SEER (single stage), Daikin Heat Pumps 16 SEER (two stage), Daikin Heat Pumps 18 SEER, Daikin Heat Pumps 20 SEER, Daikin Package Gas 16 SEER, Daikin Package Heat 16 SEER, Daikin Ductless - 19 Series, Daikin Ductless - LV Series, Daikin Ductless - Quaternity FTXG, 2MXL_QMVJU - Daikin AURORA Series Outdoor Multi-Split Heat Pump, Daikin 17 Series, Daikin Ductless - Multi Split MXS, 3MXL_RMVJU - Daikin AURORA Series Outdoor Multi-Split Heat Pump, 3MXL_QMVJU - Daikin AURORA Series Outdoor Multi-Split Heat Pump, 4MXL_TVJU - Daikin AURORA Series Outdoor Multi-Split Heat Pump</t>
    </r>
  </si>
  <si>
    <t>AC1 LLC</t>
  </si>
  <si>
    <t>2107 Global Ct</t>
  </si>
  <si>
    <t>Sarasota</t>
  </si>
  <si>
    <t>2021-PAP-AC1LLC-02.17.2021.pdf</t>
  </si>
  <si>
    <r>
      <rPr>
        <b/>
        <sz val="12"/>
        <color theme="1"/>
        <rFont val="Calibri"/>
        <family val="2"/>
        <scheme val="minor"/>
      </rPr>
      <t>Amana</t>
    </r>
    <r>
      <rPr>
        <sz val="11"/>
        <color theme="1"/>
        <rFont val="Calibri"/>
        <family val="2"/>
        <scheme val="minor"/>
      </rPr>
      <t xml:space="preserve"> 80% Furnaces, Amana 80% Furnaces (Variable Speed), Amana 90% Furnaces, Amana 95%+ Furnaces (Variable Speed), Amana 96%+ Modulating Furnaces, Amana Condenser 16 SEER (Single stage), Amana Condensers 16 SEER (Two Stage), Amana Condensers 18 SEER, Amana Condensers 20 SEER, Amana Heat Pumps 14 SEER, Amana Heat Pumps 16 SEER (single stage), Amana Heat Pumps 16 SEER (Single stage), Amana Heat Pumps 16 SEER (Two Stage), Amana Heat Pumps 18 SEER, Amana Package Cool 14 SEER, Amana Package Cool 15 SEER, Amana Package Dual Fuel 14 SEER, Amana Package Gas 15 SEER, Amana Package Gas 16 SEER, Amana Package Heat 14  SEER, Amana Package Heat 15 SEER, Amana Package Heat 16 SEER, </t>
    </r>
    <r>
      <rPr>
        <b/>
        <sz val="12"/>
        <color theme="1"/>
        <rFont val="Calibri"/>
        <family val="2"/>
        <scheme val="minor"/>
      </rPr>
      <t>Goodman</t>
    </r>
    <r>
      <rPr>
        <sz val="11"/>
        <color theme="1"/>
        <rFont val="Calibri"/>
        <family val="2"/>
        <scheme val="minor"/>
      </rPr>
      <t xml:space="preserve"> 95%+ Furnaces, Goodman 95%+ Furnaces (Varable Speed), Goodman 96%+ Modulating Furnaces, Goodman Condensers 14 SEER, Goodman Condensers 16 SEER (single stage), Goodman Condensers 16 SEER (two stage), Goodman Condenser 18 SEER,  Goodman Heat Pumps 14 SEER, Goodman Heat Pumps 16 SEER (single stage), Goodman Heat Pumps 16 SEER (Two Stage), Goodman Heat Pump 18 SEER, Goodman Package Cool 14 SEER, Goodman Package Cool 15 SEER, Goodman Package Dual Fuel 14 SEER,  Goodman Package Gas 15 SEER, Goodman Package Gas 16 SEER, Goodman Package Heat 14 SEER, Goodman Package Heat 15 SEER, Goodman Package Heat 16 SEER, Variable Speed Air Handlers, Variable Speed Modular Blower, Goodman 80 % Furnaces, Goodman 80% Furances (Variable Speed), Goodman 90% Furnaces, </t>
    </r>
    <r>
      <rPr>
        <b/>
        <sz val="14"/>
        <color theme="1"/>
        <rFont val="Calibri"/>
        <family val="2"/>
        <scheme val="minor"/>
      </rPr>
      <t>Daikin</t>
    </r>
    <r>
      <rPr>
        <sz val="11"/>
        <color theme="1"/>
        <rFont val="Calibri"/>
        <family val="2"/>
        <scheme val="minor"/>
      </rPr>
      <t xml:space="preserve"> Ductless - 15 Series, Daikin Ductless - 19 Series, Daikin Ductless - LV Series, Daikin Ductless - Quaternity FTXG, Amana Package Gas 14 SEER, Amana Heat Pumps 20 SEER, 14 SEER Gas Electric Package Units, 2MXL_QMVJU - Daikin AURORA Series Outdoor Multi-Split Heat Pump, Daikin 17 Series, Daikin Dcutless - Multi Split MXS, 3MXL_RMVJU - Daikin AURORA Series Outdoor Multi-Split Heat Pump, Goodman Package Gas 14 SEER, 3 MXL _QMVJU - Daikin AURORA Series Outdoor Multi-Split Heat Pump, 4MXLTCJU - Daikin AURORA Series Outdoor Multi-Split Heat Pump</t>
    </r>
  </si>
  <si>
    <t>AA Service Company</t>
  </si>
  <si>
    <t>550 ANTHONY TRAIL</t>
  </si>
  <si>
    <t>Northbrook</t>
  </si>
  <si>
    <t>2021-PAP-APlusDerr_AAService_Lifeline_OrangeHome_Jennings_ComfortService_Planz_AllElements_AbsoluteServices_Refrigeration-02.13.2021.csv</t>
  </si>
  <si>
    <t>gweintraub@aaserviceco.com</t>
  </si>
  <si>
    <r>
      <t xml:space="preserve"> 2MXL_QMVJU - </t>
    </r>
    <r>
      <rPr>
        <b/>
        <sz val="12"/>
        <color theme="1"/>
        <rFont val="Calibri"/>
        <family val="2"/>
        <scheme val="minor"/>
      </rPr>
      <t xml:space="preserve">Daikin </t>
    </r>
    <r>
      <rPr>
        <sz val="11"/>
        <color theme="1"/>
        <rFont val="Calibri"/>
        <family val="2"/>
        <scheme val="minor"/>
      </rPr>
      <t>AURORA Series Outdoor Multi-Split Heat Pump, 3MXL_QMVJU - Daikin AURORA Series Outdoor Multi-Split Heat Pump, 3MXL_RMVJU - Daikin AURORA Series Outdoor Multi-Split Heat Pump, 4MXL_TVJU - Daikin AURORA Series Outdoor Multi-Split Heat Pump,</t>
    </r>
    <r>
      <rPr>
        <b/>
        <sz val="14"/>
        <color theme="1"/>
        <rFont val="Calibri"/>
        <family val="2"/>
        <scheme val="minor"/>
      </rPr>
      <t xml:space="preserve"> 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t>
    </r>
    <r>
      <rPr>
        <b/>
        <sz val="14"/>
        <color theme="1"/>
        <rFont val="Calibri"/>
        <family val="2"/>
        <scheme val="minor"/>
      </rPr>
      <t>Daikin Ductless</t>
    </r>
    <r>
      <rPr>
        <sz val="11"/>
        <color theme="1"/>
        <rFont val="Calibri"/>
        <family val="2"/>
        <scheme val="minor"/>
      </rPr>
      <t xml:space="preserve"> - 19 Series, Daikin Ductless - LV Series, Daikin Ductless - Multi Split MXS, Daikin Ductless - Quaternity FTXG, </t>
    </r>
    <r>
      <rPr>
        <b/>
        <sz val="14"/>
        <color theme="1"/>
        <rFont val="Calibri"/>
        <family val="2"/>
        <scheme val="minor"/>
      </rPr>
      <t xml:space="preserve">Goodman </t>
    </r>
    <r>
      <rPr>
        <sz val="11"/>
        <color theme="1"/>
        <rFont val="Calibri"/>
        <family val="2"/>
        <scheme val="minor"/>
      </rPr>
      <t>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r>
  </si>
  <si>
    <t>Jennings Heating &amp; Cooling Inc</t>
  </si>
  <si>
    <t xml:space="preserve">Jennings Heating </t>
  </si>
  <si>
    <t>1671 E Market St</t>
  </si>
  <si>
    <t>Akron</t>
  </si>
  <si>
    <r>
      <t xml:space="preserve"> 14 SEER Gas Electric Package Units, 2MXL_QMVJU - </t>
    </r>
    <r>
      <rPr>
        <b/>
        <sz val="14"/>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4"/>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t>
    </r>
    <r>
      <rPr>
        <b/>
        <sz val="14"/>
        <color theme="1"/>
        <rFont val="Calibri"/>
        <family val="2"/>
        <scheme val="minor"/>
      </rPr>
      <t>Daikin</t>
    </r>
    <r>
      <rPr>
        <sz val="11"/>
        <color theme="1"/>
        <rFont val="Calibri"/>
        <family val="2"/>
        <scheme val="minor"/>
      </rPr>
      <t xml:space="preserve"> 17 Series, Daikin Ductless - 15 Series, Daikin Ductless - 19 Series, Daikin Ductless - LV Series, Daikin Ductless - Multi Split MXS, Daikin Ductless - Quaternity FTXG, </t>
    </r>
    <r>
      <rPr>
        <b/>
        <sz val="14"/>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</si>
  <si>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t xml:space="preserve"> 2MXL_QMVJU - Daikin AURORA Series Outdoor Multi-Split Heat Pump, 3MXL_QMVJU - Daikin AURORA Series Outdoor Multi-Split Heat Pump, 3MXL_RMVJU - Daikin AURORA Series Outdoor Multi-Split Heat Pump, 4MXL_TVJU - Daikin AURORA Series Outdoor Multi-Split Heat Pump, Amana 80% Furnaces, Amana 80% Furnaces (Variable Speed), Amana 90% Furnaces, Amana 95%+ Furnaces, Amana 95%+ Furnaces (Variable Speed), Amana 96%+ Modulating Furnaces, Amana Condensers 13 SEER, Amana Condensers 14 SEER, Amana Condensers 16 SEER (single stage), Amana Condensers 16 SEER (two stage), Amana Condensers 18 SEER, Amana Condensers 20 SEER, Daikin 17 Series, Daikin Ductless - 19 Series, Daikin Ductless - LV Series, Daikin Ductless - Multi Split MXS, Daikin Ductless - Quaternity FTXG, Variable Speed Air Handlers, Variable Speed Modular Blower</t>
  </si>
  <si>
    <r>
      <t xml:space="preserve"> 2MXL_QMVJU - </t>
    </r>
    <r>
      <rPr>
        <b/>
        <sz val="14"/>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4"/>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t>
    </r>
    <r>
      <rPr>
        <b/>
        <sz val="14"/>
        <color theme="1"/>
        <rFont val="Calibri"/>
        <family val="2"/>
        <scheme val="minor"/>
      </rPr>
      <t>Daikin</t>
    </r>
    <r>
      <rPr>
        <sz val="11"/>
        <color theme="1"/>
        <rFont val="Calibri"/>
        <family val="2"/>
        <scheme val="minor"/>
      </rPr>
      <t xml:space="preserve"> 17 Series, Daikin Ductless - 15 Series, Daikin Ductless - 19 Series, Daikin Ductless - LV Series, Daikin Ductless - Multi Split MXS, Daikin Ductless - Quaternity FTXG, </t>
    </r>
    <r>
      <rPr>
        <b/>
        <sz val="14"/>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Variable Speed Air Handlers, Variable Speed Modular Blower</t>
    </r>
  </si>
  <si>
    <t>Planz Heating &amp; AC Inc</t>
  </si>
  <si>
    <t>540 E Kolberg Ct</t>
  </si>
  <si>
    <t xml:space="preserve">dave@planzheating.com  </t>
  </si>
  <si>
    <t xml:space="preserve">All Elements Heating &amp; Air LLC </t>
  </si>
  <si>
    <t>2009 E Houston ST</t>
  </si>
  <si>
    <t>3600 Chamberlain Lane Ste 820</t>
  </si>
  <si>
    <t>Hills Dales</t>
  </si>
  <si>
    <r>
      <t xml:space="preserve"> 2MXL_QMVJU -</t>
    </r>
    <r>
      <rPr>
        <b/>
        <sz val="12"/>
        <color theme="1"/>
        <rFont val="Calibri"/>
        <family val="2"/>
        <scheme val="minor"/>
      </rPr>
      <t xml:space="preserve"> Daikin </t>
    </r>
    <r>
      <rPr>
        <sz val="11"/>
        <color theme="1"/>
        <rFont val="Calibri"/>
        <family val="2"/>
        <scheme val="minor"/>
      </rPr>
      <t>AURORA Series Outdoor Multi-Split Heat Pump, 3MXL_QMVJU - Daikin AURORA Series Outdoor Multi-Split Heat Pump, 3MXL_RMVJU - Daikin AURORA Series Outdoor Multi-Split Heat Pump, 4MXL_TVJU - Daikin AURORA Series Outdoor Multi-Split Heat Pump, Daikin 17 Series, Daikin 80% Furnaces (Variable Speed), Daikin 90% Furnaces, Daikin 95%+ Furnaces, Daikin 95%+ Furnaces (Variable Speed), Daikin 96%+ Modulating Furnaces, Daikin Condensers 16 SEER (single stage), Daikin Condensers 16 SEER (two stage), Daikin Condensers 18 SEER, Daikin Condensers 20 SEER, Daikin Ductless - 19 Series, Daikin Ductless - LV Series, Daikin Ductless - Multi Split MXS, Daikin Ductless - Quaternity FTXG, Daikin Heat Pumps 16 SEER (single stage), Daikin Heat Pumps 16 SEER (two stage), Daikin Heat Pumps 18 SEER, Daikin Heat Pumps 20 SEER, Daikin Package Cool 15 SEER, Daikin Package Gas 15 SEER, Daikin Package Gas 16 SEER, Daikin Package Heat 15 SEER, Daikin Package Heat 16 SEER, Variable Speed Air Handlers, Variable Speed Modular Blower</t>
    </r>
  </si>
  <si>
    <r>
      <t xml:space="preserve"> 14 SEER Gas Electric Package Units,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14 SEER, Amana Heat Pumps 16 SEER (single stage), Amana Heat Pumps 16 SEER (two stage), Amana Heat Pumps 18 SEER, Amana Heat Pumps 20 SEER, Amana Package Cool 14 SEER, Amana Package Cool 15 SEER, Amana Package Dual Fuel 14 SEER, Amana Package Gas 14 SEER, Amana Package Gas 15 SEER, Amana Package Gas 16 SEER, Amana Package Heat 14 SEER, Amana Package Heat 15 SEER, Amana Package Heat 16 SEER, </t>
    </r>
    <r>
      <rPr>
        <b/>
        <sz val="12"/>
        <color theme="1"/>
        <rFont val="Calibri"/>
        <family val="2"/>
        <scheme val="minor"/>
      </rPr>
      <t>Daikin</t>
    </r>
    <r>
      <rPr>
        <sz val="11"/>
        <color theme="1"/>
        <rFont val="Calibri"/>
        <family val="2"/>
        <scheme val="minor"/>
      </rPr>
      <t xml:space="preserve"> 17 Series, Daikin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14 SEER, Goodman Package Gas 15 SEER, Goodman Package Gas 16 SEER, Goodman Package Heat 14 SEER, Goodman Package Heat 15 SEER, Variable Speed Air Handlers, Variable Speed Modular Blower</t>
    </r>
  </si>
  <si>
    <t>Refrigeration Equipment Services, Inc.</t>
  </si>
  <si>
    <r>
      <t xml:space="preserve"> 2MXL_QMVJU </t>
    </r>
    <r>
      <rPr>
        <b/>
        <sz val="12"/>
        <color theme="1"/>
        <rFont val="Calibri"/>
        <family val="2"/>
        <scheme val="minor"/>
      </rPr>
      <t xml:space="preserve">- Daikin </t>
    </r>
    <r>
      <rPr>
        <sz val="11"/>
        <color theme="1"/>
        <rFont val="Calibri"/>
        <family val="2"/>
        <scheme val="minor"/>
      </rPr>
      <t>AURORA Series Outdoor Multi-Split Heat Pump, 3MXL_QMVJU - Daikin AURORA Series Outdoor Multi-Split Heat Pump, 3MXL_RMVJU - Daikin AURORA Series Outdoor Multi-Split Heat Pump, 4MXL_TVJU - Daikin AURORA Series Outdoor Multi-Split Heat Pump, Daikin 80% Furnaces (Variable Speed), Daikin 90% Furnaces, Daikin 95%+ Furnaces, Daikin 95%+ Furnaces (Variable Speed), Daikin 96%+ Modulating Furnaces, Daikin Condensers 16 SEER (single stage), Daikin Condensers 16 SEER (two stage), Daikin Condensers 18 SEER, Daikin Condensers 20 SEER, Daikin Ductless - 19 Series, Daikin Ductless - LV Series, Daikin Ductless - Multi Split MXS, Daikin Ductless - Quaternity FTXG, Daikin Heat Pumps 16 SEER (single stage), Daikin Heat Pumps 16 SEER (two stage), Daikin Heat Pumps 18 SEER, Daikin Heat Pumps 20 SEER, Daikin Package Cool 15 SEER, Daikin Package Gas 15 SEER, Daikin Package Gas 16 SEER, Daikin Package Heat 13 SEER, Daikin Package Heat 15 SEER, Daikin Package Heat 16 SEER, Variable Speed Air Handlers, Variable Speed Modular Blower</t>
    </r>
  </si>
  <si>
    <t>Vredevoodgd Htg &amp; Clg</t>
  </si>
  <si>
    <t>3047 Sangra SW</t>
  </si>
  <si>
    <t>2021-PAP-Vredevoodgd_Randazzo_Greens_Bensons-02.23.2021.csv</t>
  </si>
  <si>
    <t xml:space="preserve">need to be uploaded to shared file. </t>
  </si>
  <si>
    <r>
      <t xml:space="preserve"> 14 SEER Gas Electric Package Units, </t>
    </r>
    <r>
      <rPr>
        <b/>
        <sz val="14"/>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</si>
  <si>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t>Randazzo Htg and Clg</t>
  </si>
  <si>
    <t>1435 Diamond Reo Way</t>
  </si>
  <si>
    <t>Lasing</t>
  </si>
  <si>
    <t>Green's Energy Services</t>
  </si>
  <si>
    <t>186 N Goldenrod Rd</t>
  </si>
  <si>
    <r>
      <t xml:space="preserve"> </t>
    </r>
    <r>
      <rPr>
        <b/>
        <sz val="12"/>
        <color theme="1"/>
        <rFont val="Calibri"/>
        <family val="2"/>
        <scheme val="minor"/>
      </rPr>
      <t xml:space="preserve">Amana </t>
    </r>
    <r>
      <rPr>
        <sz val="11"/>
        <color theme="1"/>
        <rFont val="Calibri"/>
        <family val="2"/>
        <scheme val="minor"/>
      </rPr>
      <t>Condensers 16 SEER (single stage), Amana Condensers 16 SEER (two stage), Amana Condensers 18 SEER, Amana Condensers 20 SEER, Amana Heat Pumps 16 SEER (single stage), Amana Heat Pumps 16 SEER (two stage), Amana Heat Pumps 18 SEER, Amana Heat Pumps 20 SEER, Amana Package Gas 16 SEER, Amana Package Heat 16 SEER</t>
    </r>
  </si>
  <si>
    <t xml:space="preserve">cdurham@greensenergy.com </t>
  </si>
  <si>
    <t xml:space="preserve">No rebate account &amp; No account in SalesForce. </t>
  </si>
  <si>
    <t>Pending RPS &amp; SalesForce Entry</t>
  </si>
  <si>
    <r>
      <t xml:space="preserve"> 14 SEER Gas Electric Package Units, </t>
    </r>
    <r>
      <rPr>
        <b/>
        <sz val="12"/>
        <color rgb="FFFF0000"/>
        <rFont val="Calibri"/>
        <family val="2"/>
        <scheme val="minor"/>
      </rPr>
      <t>Amana</t>
    </r>
    <r>
      <rPr>
        <sz val="11"/>
        <color rgb="FFFF0000"/>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t>
    </r>
    <r>
      <rPr>
        <b/>
        <sz val="12"/>
        <color rgb="FFFF0000"/>
        <rFont val="Calibri"/>
        <family val="2"/>
        <scheme val="minor"/>
      </rPr>
      <t xml:space="preserve">Goodman </t>
    </r>
    <r>
      <rPr>
        <sz val="11"/>
        <color rgb="FFFF0000"/>
        <rFont val="Calibri"/>
        <family val="2"/>
        <scheme val="minor"/>
      </rPr>
      <t>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</si>
  <si>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t>2021\PAPs\2021-PAP Bud Anderson Heating.PDF</t>
  </si>
  <si>
    <t>Summers of Marion, Inc</t>
  </si>
  <si>
    <r>
      <t xml:space="preserve"> 14 SEER Gas Electric Package Units, 2MXL_QMVJU - </t>
    </r>
    <r>
      <rPr>
        <b/>
        <sz val="12"/>
        <color theme="1"/>
        <rFont val="Calibri"/>
        <family val="2"/>
        <scheme val="minor"/>
      </rPr>
      <t xml:space="preserve">Daikin </t>
    </r>
    <r>
      <rPr>
        <sz val="11"/>
        <color theme="1"/>
        <rFont val="Calibri"/>
        <family val="2"/>
        <scheme val="minor"/>
      </rPr>
      <t xml:space="preserve">AURORA Series Outdoor Multi-Split Heat Pump, 3MXL_QMVJU - Daikin AURORA Series Outdoor Multi-Split Heat Pump, 3MXL_RMVJU - Daikin AURORA Series Outdoor Multi-Split Heat Pump, 4MXL_TVJU - Daikin AURORA Series Outdoor Multi-Split Heat Pump, </t>
    </r>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t>
    </r>
    <r>
      <rPr>
        <b/>
        <sz val="12"/>
        <color theme="1"/>
        <rFont val="Calibri"/>
        <family val="2"/>
        <scheme val="minor"/>
      </rPr>
      <t>Daikin</t>
    </r>
    <r>
      <rPr>
        <sz val="11"/>
        <color theme="1"/>
        <rFont val="Calibri"/>
        <family val="2"/>
        <scheme val="minor"/>
      </rPr>
      <t xml:space="preserve"> 17 Series, Daikin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</si>
  <si>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t>2021\PAPs\Summers-EffectiveAir-Strongbuilt-Custom-JNL-BalckDiamond-Convenient-Barengo-FACT-KA-Complete-AC1-OfficialHeatin-03.02.2021.csv</t>
  </si>
  <si>
    <t>Effecive Air Inc</t>
  </si>
  <si>
    <t>2033 Johns Dr</t>
  </si>
  <si>
    <r>
      <t xml:space="preserve">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t>
    </r>
    <r>
      <rPr>
        <b/>
        <sz val="12"/>
        <color theme="1"/>
        <rFont val="Calibri"/>
        <family val="2"/>
        <scheme val="minor"/>
      </rPr>
      <t xml:space="preserve"> 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t>
    </r>
    <r>
      <rPr>
        <b/>
        <sz val="12"/>
        <color theme="1"/>
        <rFont val="Calibri"/>
        <family val="2"/>
        <scheme val="minor"/>
      </rPr>
      <t>Daikin</t>
    </r>
    <r>
      <rPr>
        <sz val="11"/>
        <color theme="1"/>
        <rFont val="Calibri"/>
        <family val="2"/>
        <scheme val="minor"/>
      </rPr>
      <t xml:space="preserve"> 17 Series, Daikin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r>
  </si>
  <si>
    <t>1523 Payne St</t>
  </si>
  <si>
    <t>EGIA-35343</t>
  </si>
  <si>
    <t>Strongbuilt Plumbing &amp; Air, LLC</t>
  </si>
  <si>
    <t>5450 N. Camino De La Tierra, Suite #4</t>
  </si>
  <si>
    <t>Tucson</t>
  </si>
  <si>
    <t>AZ</t>
  </si>
  <si>
    <t>khrystell@sbpanda.com</t>
  </si>
  <si>
    <r>
      <t xml:space="preserve"> </t>
    </r>
    <r>
      <rPr>
        <b/>
        <sz val="12"/>
        <color theme="1"/>
        <rFont val="Calibri"/>
        <family val="2"/>
        <scheme val="minor"/>
      </rPr>
      <t>Amana</t>
    </r>
    <r>
      <rPr>
        <sz val="11"/>
        <color theme="1"/>
        <rFont val="Calibri"/>
        <family val="2"/>
        <scheme val="minor"/>
      </rPr>
      <t xml:space="preserve"> Condensers 20 SEER, Amana Heat Pumps 20 SEER, Amana Package Gas 16 SEER, Amana Package Heat 16 SEER, </t>
    </r>
    <r>
      <rPr>
        <b/>
        <sz val="12"/>
        <color theme="1"/>
        <rFont val="Calibri"/>
        <family val="2"/>
        <scheme val="minor"/>
      </rPr>
      <t xml:space="preserve">Goodman </t>
    </r>
    <r>
      <rPr>
        <sz val="11"/>
        <color theme="1"/>
        <rFont val="Calibri"/>
        <family val="2"/>
        <scheme val="minor"/>
      </rPr>
      <t>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r>
  </si>
  <si>
    <t>Daikin, Goodman, &amp; Amana</t>
  </si>
  <si>
    <t>JNL Climate Control Inc</t>
  </si>
  <si>
    <t>215 Prairie Lake Rd Ste C</t>
  </si>
  <si>
    <r>
      <t xml:space="preserve"> 14 SEER Gas Electric Package Units, 2MXL_QMVJU -</t>
    </r>
    <r>
      <rPr>
        <b/>
        <sz val="12"/>
        <color theme="1"/>
        <rFont val="Calibri"/>
        <family val="2"/>
        <scheme val="minor"/>
      </rPr>
      <t xml:space="preserve"> 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t>
    </r>
    <r>
      <rPr>
        <b/>
        <sz val="12"/>
        <color theme="1"/>
        <rFont val="Calibri"/>
        <family val="2"/>
        <scheme val="minor"/>
      </rPr>
      <t xml:space="preserve"> 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t>
    </r>
    <r>
      <rPr>
        <b/>
        <sz val="12"/>
        <color theme="1"/>
        <rFont val="Calibri"/>
        <family val="2"/>
        <scheme val="minor"/>
      </rPr>
      <t xml:space="preserve"> Daikin </t>
    </r>
    <r>
      <rPr>
        <sz val="11"/>
        <color theme="1"/>
        <rFont val="Calibri"/>
        <family val="2"/>
        <scheme val="minor"/>
      </rPr>
      <t xml:space="preserve">17 Series, Daikin 80% Furnaces, Daikin 80% Furnaces (Variable Speed), Daikin 90% Furnaces, Daikin 95%+ Furnaces, Daikin 95%+ Furnaces (Variable Speed), Daikin 96%+ Modulating Furnaces, Daikin Condensers 13 SEER, Daikin Condensers 13 SEER (Base), Daikin Condensers 14 SEER, Daikin Condensers 16 SEER (single stage), Daikin Condensers 16 SEER (two stage), Daikin Condensers 18 SEER, Daikin Condensers 20 SEER, Daikin Ductless - 15 Series, Daikin Ductless - 19 Series, Daikin Ductless - LV Series, Daikin Ductless - Multi Split MXS, Daikin Ductless - Quaternity FTXG, Daikin Heat Pumps 13 SEER, Daikin Heat Pumps 13 SEER (Base), Daikin Heat Pumps 14 SEER, Daikin Heat Pumps 16 SEER (single stage), Daikin Heat Pumps 16 SEER (two stage), Daikin Heat Pumps 18 SEER, Daikin Heat Pumps 20 SEER, Daikin Package Cool 13 SEER, Daikin Package Cool 14 SEER, Daikin Package Cool 15 SEER, Daikin Package Dual Fuel 14 SEER, Daikin Package Gas 13 SEER, Daikin Package Gas 14 SEER, Daikin Package Gas 15 SEER, Daikin Package Gas 16 SEER, Daikin Package Heat 13 SEER, Daikin Package Heat 14 SEER, Daikin Package Heat 15 SEER, Daikin Package Heat 16 SEER,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</si>
  <si>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t>No rebate account. Added to SF only</t>
  </si>
  <si>
    <r>
      <t xml:space="preserve"> 2MXL_QMVJU - </t>
    </r>
    <r>
      <rPr>
        <b/>
        <sz val="12"/>
        <color rgb="FFFF0000"/>
        <rFont val="Calibri"/>
        <family val="2"/>
        <scheme val="minor"/>
      </rPr>
      <t>Daikin</t>
    </r>
    <r>
      <rPr>
        <sz val="11"/>
        <color rgb="FFFF0000"/>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rgb="FFFF0000"/>
        <rFont val="Calibri"/>
        <family val="2"/>
        <scheme val="minor"/>
      </rPr>
      <t>Amana</t>
    </r>
    <r>
      <rPr>
        <sz val="11"/>
        <color rgb="FFFF0000"/>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Daikin 17 Series, </t>
    </r>
    <r>
      <rPr>
        <b/>
        <sz val="12"/>
        <color rgb="FFFF0000"/>
        <rFont val="Calibri"/>
        <family val="2"/>
        <scheme val="minor"/>
      </rPr>
      <t>Daikin</t>
    </r>
    <r>
      <rPr>
        <sz val="11"/>
        <color rgb="FFFF0000"/>
        <rFont val="Calibri"/>
        <family val="2"/>
        <scheme val="minor"/>
      </rPr>
      <t xml:space="preserve"> Ductless - 15 Series, Daikin Ductless - 19 Series, Daikin Ductless - LV Series, Daikin Ductless - Multi Split MXS, Daikin Ductless - Quaternity FTXG, </t>
    </r>
    <r>
      <rPr>
        <b/>
        <sz val="12"/>
        <color rgb="FFFF0000"/>
        <rFont val="Calibri"/>
        <family val="2"/>
        <scheme val="minor"/>
      </rPr>
      <t>Goodman</t>
    </r>
    <r>
      <rPr>
        <sz val="11"/>
        <color rgb="FFFF0000"/>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r>
  </si>
  <si>
    <t>Belair Engineering &amp; Service</t>
  </si>
  <si>
    <t>PO Box 1483</t>
  </si>
  <si>
    <t>Mitchellville</t>
  </si>
  <si>
    <r>
      <t xml:space="preserve">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theme="1"/>
        <rFont val="Calibri"/>
        <family val="2"/>
        <scheme val="minor"/>
      </rPr>
      <t>Amana</t>
    </r>
    <r>
      <rPr>
        <sz val="11"/>
        <color theme="1"/>
        <rFont val="Calibri"/>
        <family val="2"/>
        <scheme val="minor"/>
      </rPr>
      <t xml:space="preserve"> Condensers 20 SEER, Amana Heat Pumps 20 SEER, </t>
    </r>
    <r>
      <rPr>
        <b/>
        <sz val="12"/>
        <color theme="1"/>
        <rFont val="Calibri"/>
        <family val="2"/>
        <scheme val="minor"/>
      </rPr>
      <t>Daikin</t>
    </r>
    <r>
      <rPr>
        <sz val="11"/>
        <color theme="1"/>
        <rFont val="Calibri"/>
        <family val="2"/>
        <scheme val="minor"/>
      </rPr>
      <t xml:space="preserve">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(Variable Speed), Goodman 90% Furnaces,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Variable Speed Air Handlers, Variable Speed Modular Blower</t>
    </r>
  </si>
  <si>
    <t>6% &amp; 7%  Using 6036 Greensky Plan</t>
  </si>
  <si>
    <t>Black Diamond Plumbing &amp; Mechanical, Inc</t>
  </si>
  <si>
    <r>
      <t xml:space="preserve"> </t>
    </r>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r>
  </si>
  <si>
    <t>188580 Herriman</t>
  </si>
  <si>
    <t>Summers of Brownburg</t>
  </si>
  <si>
    <t>Summers of Franklin, Inc.</t>
  </si>
  <si>
    <t>4660 Progress Drive/3065 RJ PARKWAY SUITE B</t>
  </si>
  <si>
    <t>Summers of Bloomington</t>
  </si>
  <si>
    <t>4660 Progress Drive/2014 S Yost Ave</t>
  </si>
  <si>
    <t>Summers of Columbus, INC</t>
  </si>
  <si>
    <r>
      <t xml:space="preserve">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t>
    </r>
    <r>
      <rPr>
        <b/>
        <sz val="12"/>
        <color theme="1"/>
        <rFont val="Calibri"/>
        <family val="2"/>
        <scheme val="minor"/>
      </rPr>
      <t>Daikin</t>
    </r>
    <r>
      <rPr>
        <sz val="11"/>
        <color theme="1"/>
        <rFont val="Calibri"/>
        <family val="2"/>
        <scheme val="minor"/>
      </rPr>
      <t xml:space="preserve"> 17 Series, Daikin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r>
  </si>
  <si>
    <t>john.berger@br.summersphc.com</t>
  </si>
  <si>
    <r>
      <t xml:space="preserve"> 14 SEER Gas Electric Package Units,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t>
    </r>
    <r>
      <rPr>
        <b/>
        <sz val="12"/>
        <color theme="1"/>
        <rFont val="Calibri"/>
        <family val="2"/>
        <scheme val="minor"/>
      </rPr>
      <t>Daikin</t>
    </r>
    <r>
      <rPr>
        <sz val="11"/>
        <color theme="1"/>
        <rFont val="Calibri"/>
        <family val="2"/>
        <scheme val="minor"/>
      </rPr>
      <t xml:space="preserve"> 17 Series, Daikin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</si>
  <si>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t>Convenient Heating &amp; Cooling</t>
  </si>
  <si>
    <t>1612 Barclay Blvd</t>
  </si>
  <si>
    <t>Barengo's Heating &amp; Refrigeration</t>
  </si>
  <si>
    <t>4906 24 Ave</t>
  </si>
  <si>
    <t>WI</t>
  </si>
  <si>
    <r>
      <t xml:space="preserve">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Daikin 17 Series, Daikin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r>
  </si>
  <si>
    <t>FACT HVAC</t>
  </si>
  <si>
    <t>EGIA-76284</t>
  </si>
  <si>
    <t>941 S Park LN</t>
  </si>
  <si>
    <t>Tempe</t>
  </si>
  <si>
    <r>
      <t xml:space="preserve"> </t>
    </r>
    <r>
      <rPr>
        <b/>
        <sz val="12"/>
        <color rgb="FFFF0000"/>
        <rFont val="Calibri"/>
        <family val="2"/>
        <scheme val="minor"/>
      </rPr>
      <t>Goodman</t>
    </r>
    <r>
      <rPr>
        <sz val="11"/>
        <color rgb="FFFF0000"/>
        <rFont val="Calibri"/>
        <family val="2"/>
        <scheme val="minor"/>
      </rPr>
      <t xml:space="preserve">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r>
  </si>
  <si>
    <t>K &amp; A Heating and Air, Inc.</t>
  </si>
  <si>
    <t>2830 Malone Dr</t>
  </si>
  <si>
    <t>Panama City</t>
  </si>
  <si>
    <t>Not in SF &amp; Not in RPS</t>
  </si>
  <si>
    <t>Pending SF &amp; RPS Entry</t>
  </si>
  <si>
    <r>
      <t xml:space="preserve"> </t>
    </r>
    <r>
      <rPr>
        <b/>
        <sz val="12"/>
        <color rgb="FFFF0000"/>
        <rFont val="Calibri"/>
        <family val="2"/>
        <scheme val="minor"/>
      </rPr>
      <t>Amana</t>
    </r>
    <r>
      <rPr>
        <sz val="11"/>
        <color rgb="FFFF0000"/>
        <rFont val="Calibri"/>
        <family val="2"/>
        <scheme val="minor"/>
      </rPr>
      <t xml:space="preserve"> 80% Furnaces, Amana 80% Furnaces (Variable Speed), Amana 90% Furnaces, Amana 95%+ Furnaces, Amana 95%+ Furnaces (Variable Speed), Amana 96%+ Modulating Furnaces, Amana Condensers 18 SEER, Amana Condensers 20 SEER, Amana Heat Pumps 18 SEER, Amana Heat Pumps 20 SEER, Daikin 17 Series, </t>
    </r>
    <r>
      <rPr>
        <b/>
        <sz val="12"/>
        <color rgb="FFFF0000"/>
        <rFont val="Calibri"/>
        <family val="2"/>
        <scheme val="minor"/>
      </rPr>
      <t>Goodman</t>
    </r>
    <r>
      <rPr>
        <sz val="11"/>
        <color rgb="FFFF0000"/>
        <rFont val="Calibri"/>
        <family val="2"/>
        <scheme val="minor"/>
      </rPr>
      <t xml:space="preserve"> 80% Furnaces, Goodman 80% Furnaces (Variable Speed), Goodman 90% Furnaces, Goodman 95%+ Furnaces, Goodman 95%+ Furnaces (Variable Speed), Goodman 96%+ Modulating Furnaces,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14 SEER, Goodman Package Gas 15 SEER, Goodman Package Gas 16 SEER, Goodman Package Heat 14 SEER, Goodman Package Heat 15 SEER, Goodman Package Heat 16 SEER, Variable Speed Air Handlers, Variable Speed Modular Blower</t>
    </r>
  </si>
  <si>
    <t>Complete A/C &amp; Refrigeration Inc</t>
  </si>
  <si>
    <t>2817 Orlando</t>
  </si>
  <si>
    <t>EGIA-75381</t>
  </si>
  <si>
    <r>
      <t xml:space="preserve"> </t>
    </r>
    <r>
      <rPr>
        <b/>
        <sz val="12"/>
        <color rgb="FFFF0000"/>
        <rFont val="Calibri"/>
        <family val="2"/>
        <scheme val="minor"/>
      </rPr>
      <t>Amana</t>
    </r>
    <r>
      <rPr>
        <sz val="11"/>
        <color rgb="FFFF0000"/>
        <rFont val="Calibri"/>
        <family val="2"/>
        <scheme val="minor"/>
      </rPr>
      <t xml:space="preserve"> 80% Furnaces, Amana 80% Furnaces (Variable Speed), Amana 90% Furnaces, Amana 95%+ Furnaces, Amana 95%+ Furnaces (Variable Speed), Amana 96%+ Modulating Furnaces, Amana Condensers 18 SEER, Amana Condensers 20 SEER, </t>
    </r>
    <r>
      <rPr>
        <b/>
        <sz val="12"/>
        <color rgb="FFFF0000"/>
        <rFont val="Calibri"/>
        <family val="2"/>
        <scheme val="minor"/>
      </rPr>
      <t>Daikin</t>
    </r>
    <r>
      <rPr>
        <sz val="11"/>
        <color rgb="FFFF0000"/>
        <rFont val="Calibri"/>
        <family val="2"/>
        <scheme val="minor"/>
      </rPr>
      <t xml:space="preserve"> 17 Series, </t>
    </r>
    <r>
      <rPr>
        <b/>
        <sz val="12"/>
        <color rgb="FFFF0000"/>
        <rFont val="Calibri"/>
        <family val="2"/>
        <scheme val="minor"/>
      </rPr>
      <t>Goodman</t>
    </r>
    <r>
      <rPr>
        <sz val="11"/>
        <color rgb="FFFF0000"/>
        <rFont val="Calibri"/>
        <family val="2"/>
        <scheme val="minor"/>
      </rPr>
      <t xml:space="preserve"> 80% Furnaces, Goodman 80% Furnaces (Variable Speed), Goodman 90% Furnaces, Goodman 95%+ Furnaces, Goodman 95%+ Furnaces (Variable Speed), Goodman 96%+ Modulating Furnaces,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14 SEER, Goodman Package Gas 15 SEER, Goodman Package Gas 16 SEER, Goodman Package Heat 14 SEER, Goodman Package Heat 15 SEER, Goodman Package Heat 16 SEER, Variable Speed Air Handlers</t>
    </r>
  </si>
  <si>
    <t>Crystal Lake</t>
  </si>
  <si>
    <r>
      <t xml:space="preserve"> 2MXL_QMVJU - </t>
    </r>
    <r>
      <rPr>
        <b/>
        <sz val="12"/>
        <color rgb="FFFF0000"/>
        <rFont val="Calibri"/>
        <family val="2"/>
        <scheme val="minor"/>
      </rPr>
      <t>Daikin</t>
    </r>
    <r>
      <rPr>
        <sz val="11"/>
        <color rgb="FFFF0000"/>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rgb="FFFF0000"/>
        <rFont val="Calibri"/>
        <family val="2"/>
        <scheme val="minor"/>
      </rPr>
      <t>Amana</t>
    </r>
    <r>
      <rPr>
        <sz val="11"/>
        <color rgb="FFFF0000"/>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t>
    </r>
    <r>
      <rPr>
        <b/>
        <sz val="12"/>
        <color rgb="FFFF0000"/>
        <rFont val="Calibri"/>
        <family val="2"/>
        <scheme val="minor"/>
      </rPr>
      <t>Daikin</t>
    </r>
    <r>
      <rPr>
        <sz val="11"/>
        <color rgb="FFFF0000"/>
        <rFont val="Calibri"/>
        <family val="2"/>
        <scheme val="minor"/>
      </rPr>
      <t xml:space="preserve"> 17 Series, Daikin Ductless - 15 Series, Daikin Ductless - 19 Series, Daikin Ductless - LV Series, Daikin Ductless - Multi Split MXS, Daikin Ductless - Quaternity FTXG, </t>
    </r>
    <r>
      <rPr>
        <b/>
        <sz val="12"/>
        <color rgb="FFFF0000"/>
        <rFont val="Calibri"/>
        <family val="2"/>
        <scheme val="minor"/>
      </rPr>
      <t>Goodman</t>
    </r>
    <r>
      <rPr>
        <sz val="11"/>
        <color rgb="FFFF0000"/>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r>
  </si>
  <si>
    <t xml:space="preserve">No rebate account, added to SF only. </t>
  </si>
  <si>
    <t>Summers of Fort Wayne, Inc</t>
  </si>
  <si>
    <t>2021\PAPs\2021-PAP-SummersOfFortWayne-03.09.2021.docx</t>
  </si>
  <si>
    <t>EGIA-77257</t>
  </si>
  <si>
    <t>Summers of Chicago</t>
  </si>
  <si>
    <t xml:space="preserve">Summers Plumbing Heating &amp; Cooling </t>
  </si>
  <si>
    <t>1575 S Calumet</t>
  </si>
  <si>
    <t>Chesterton</t>
  </si>
  <si>
    <r>
      <rPr>
        <b/>
        <sz val="12"/>
        <rFont val="Calibri"/>
        <family val="2"/>
        <scheme val="minor"/>
      </rPr>
      <t>Amana</t>
    </r>
    <r>
      <rPr>
        <sz val="1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Package Cool 13 SEER, Amana Package Cool 14 SEER, Amana Package Cool 15 SEER, Amana Package Dual Fuel 14 SEER, Amana Package Gas 13 SEER, Amana Package Gas 15 SEER, Amana Package Gas 16 SEER, Amana Package Heat 13 SEER, Amana Package Heat 14 SEER, Amana Package Heat 15 SEER, Amana Package Heat 16 SEER, </t>
    </r>
    <r>
      <rPr>
        <b/>
        <sz val="12"/>
        <rFont val="Calibri"/>
        <family val="2"/>
        <scheme val="minor"/>
      </rPr>
      <t>Goodman</t>
    </r>
    <r>
      <rPr>
        <sz val="11"/>
        <rFont val="Calibri"/>
        <family val="2"/>
        <scheme val="minor"/>
      </rPr>
      <t xml:space="preserve">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15 SEER, Goodman Package Gas 16 SEER, Goodman Package Heat 13 SEER, Goodman Package Heat 14 SEER, Goodman Package Heat 15 SEER, Goodman Package Heat 16 SEER, Variable Speed Air Handlers, Variable Speed Modular Blower, Goodman 80% Furnaces, Goodman 80% Furnaces (Variable Speed), Goodman 90% Furnaces, </t>
    </r>
    <r>
      <rPr>
        <b/>
        <sz val="12"/>
        <rFont val="Calibri"/>
        <family val="2"/>
        <scheme val="minor"/>
      </rPr>
      <t>Daikin</t>
    </r>
    <r>
      <rPr>
        <sz val="11"/>
        <rFont val="Calibri"/>
        <family val="2"/>
        <scheme val="minor"/>
      </rPr>
      <t xml:space="preserve"> Ductless - 15 Series, Daikin Ductless - 19 Series, Daikin Ductless - LV Series, Daikin Ductless - Quaternity FTXG, </t>
    </r>
    <r>
      <rPr>
        <b/>
        <sz val="12"/>
        <rFont val="Calibri"/>
        <family val="2"/>
        <scheme val="minor"/>
      </rPr>
      <t>Amana</t>
    </r>
    <r>
      <rPr>
        <sz val="11"/>
        <rFont val="Calibri"/>
        <family val="2"/>
        <scheme val="minor"/>
      </rPr>
      <t xml:space="preserve"> Package Gas 14 SEER, Amana Heat Pumps 20 SEER, 14 SEER Gas Electric Package Units, 2MXL_QMVJU - </t>
    </r>
    <r>
      <rPr>
        <b/>
        <sz val="12"/>
        <rFont val="Calibri"/>
        <family val="2"/>
        <scheme val="minor"/>
      </rPr>
      <t>Daikin</t>
    </r>
    <r>
      <rPr>
        <sz val="11"/>
        <rFont val="Calibri"/>
        <family val="2"/>
        <scheme val="minor"/>
      </rPr>
      <t xml:space="preserve"> AURORA Series Outdoor Multi-Split Heat Pump, Daikin 17 Series, Daikin Ductless - Multi Split MXS, 3MXL_RMVJU - Daikin AURORA Series Outdoor Multi-Split Heat Pump, Goodman Package Gas 14 SEER, 3MXL_QMVJU - Daikin AURORA Series Outdoor Multi-Split Heat Pump, 4MXL_TVJU - Daikin AURORA Series Outdoor Multi-Split Heat Pump</t>
    </r>
  </si>
  <si>
    <t>2021\PAPs\2021-PAP-SummersofChicago-03.09.2021.docx</t>
  </si>
  <si>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Package Cool 13 SEER, Amana Package Cool 14 SEER, Amana Package Cool 15 SEER, Amana Package Dual Fuel 14 SEER, Amana Package Gas 13 SEER, Amana Package Gas 15 SEER, Amana Package Gas 16 SEER, Amana Package Heat 13 SEER, Amana Package Heat 14 SEER, Amana Package Heat 15 SEER, Amana Package Heat 16 SEER, </t>
    </r>
    <r>
      <rPr>
        <b/>
        <sz val="12"/>
        <color theme="1"/>
        <rFont val="Calibri"/>
        <family val="2"/>
        <scheme val="minor"/>
      </rPr>
      <t>Goodman</t>
    </r>
    <r>
      <rPr>
        <sz val="11"/>
        <color theme="1"/>
        <rFont val="Calibri"/>
        <family val="2"/>
        <scheme val="minor"/>
      </rPr>
      <t xml:space="preserve">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15 SEER, Goodman Package Gas 16 SEER, Goodman Package Heat 13 SEER, Goodman Package Heat 14 SEER, Goodman Package Heat 15 SEER, Goodman Package Heat 16 SEER, Variable Speed Air Handlers, Variable Speed Modular Blower, Goodman 80% Furnaces, Goodman 80% Furnaces (Variable Speed), Goodman 90% Furnaces, </t>
    </r>
    <r>
      <rPr>
        <b/>
        <sz val="12"/>
        <color theme="1"/>
        <rFont val="Calibri"/>
        <family val="2"/>
        <scheme val="minor"/>
      </rPr>
      <t>Daikin</t>
    </r>
    <r>
      <rPr>
        <sz val="11"/>
        <color theme="1"/>
        <rFont val="Calibri"/>
        <family val="2"/>
        <scheme val="minor"/>
      </rPr>
      <t xml:space="preserve"> Ductless - 15 Series, Daikin Ductless - 19 Series, Daikin Ductless - LV Series, Daikin Ductless - Quaternity FTXG, </t>
    </r>
    <r>
      <rPr>
        <b/>
        <sz val="12"/>
        <color theme="1"/>
        <rFont val="Calibri"/>
        <family val="2"/>
        <scheme val="minor"/>
      </rPr>
      <t>Amana</t>
    </r>
    <r>
      <rPr>
        <sz val="11"/>
        <color theme="1"/>
        <rFont val="Calibri"/>
        <family val="2"/>
        <scheme val="minor"/>
      </rPr>
      <t xml:space="preserve"> Package Gas 14 SEER, Amana Heat Pumps 20 SEER, 14 SEER Gas Electric Package Units, 2MXL_QMVJU - </t>
    </r>
    <r>
      <rPr>
        <b/>
        <sz val="12"/>
        <color theme="1"/>
        <rFont val="Calibri"/>
        <family val="2"/>
        <scheme val="minor"/>
      </rPr>
      <t>Daikin</t>
    </r>
    <r>
      <rPr>
        <sz val="11"/>
        <color theme="1"/>
        <rFont val="Calibri"/>
        <family val="2"/>
        <scheme val="minor"/>
      </rPr>
      <t xml:space="preserve"> AURORA Series Outdoor Multi-Split Heat Pump, Daikin 17 Series, Daikin Ductless - Multi Split MXS, 3MXL_RMVJU - Daikin AURORA Series Outdoor Multi-Split Heat Pump, </t>
    </r>
    <r>
      <rPr>
        <b/>
        <sz val="12"/>
        <color theme="1"/>
        <rFont val="Calibri"/>
        <family val="2"/>
        <scheme val="minor"/>
      </rPr>
      <t>Goodman</t>
    </r>
    <r>
      <rPr>
        <sz val="11"/>
        <color theme="1"/>
        <rFont val="Calibri"/>
        <family val="2"/>
        <scheme val="minor"/>
      </rPr>
      <t xml:space="preserve"> Package Gas 14 SEER, 3MXL_QMVJU - </t>
    </r>
    <r>
      <rPr>
        <b/>
        <sz val="12"/>
        <color theme="1"/>
        <rFont val="Calibri"/>
        <family val="2"/>
        <scheme val="minor"/>
      </rPr>
      <t>Daikin</t>
    </r>
    <r>
      <rPr>
        <sz val="11"/>
        <color theme="1"/>
        <rFont val="Calibri"/>
        <family val="2"/>
        <scheme val="minor"/>
      </rPr>
      <t xml:space="preserve"> AURORA Series Outdoor Multi-Split Heat Pump, 4MXL_TVJU - Daikin AURORA Series Outdoor Multi-Split Heat Pump</t>
    </r>
  </si>
  <si>
    <t>nicole.price@cp.summersphc.com</t>
  </si>
  <si>
    <t>Summers PHC</t>
  </si>
  <si>
    <r>
      <t xml:space="preserve">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Daikin 17 Series, Daikin 80% Furnaces, Daikin 80% Furances (Variable Speed), Daikin 95% + Furnaces, Daikin 95%+ Furnaces (Variable Speed), Daikin 96%+ Modulating Furnaces, Daikin 90% Furnaces, Daikin Condensers 14 SEER, Daikin Condensers 16 SEER (Single Stage), Daikin Condensers 16 SEER (Two Stage), Daikin Condensers 18 SEER, Daikin Condensers 20 SEER, Daikin Ductless -19 Series, Daikin Ductless - LV Series, Daikin Ductless - Multi Split MXS, Daikin Ductless - Quaternity FTXG, Daikin Heat Pumps 14 SEER, Daikin Heat Pumps 16 SEER (Single stage), Daikin Heat Pumps 16 SEER (two stage), Daikin Heat Pump 18 SEER, Daikin Heat Pumps 20 SEER, Daikin Package COOL 14 SEER, Daikin Package Cool 15 SEER, Daikin Package Dual Fuel 14 SEER, Daikin Package Gas 14 SEER, Daikin Package Gas 15 SEER, Daikin Package Gas 16 SEER, Daikin Package Heat 14 SEER, Daikin Package Heat 15 SEER, Variable Speed Air Handlers, Variable Speed Modular Blower</t>
    </r>
  </si>
  <si>
    <t>Summers of La porte</t>
  </si>
  <si>
    <t>2021\PAPs\2021-PAP-Martins-03.06.2021.csv</t>
  </si>
  <si>
    <r>
      <t xml:space="preserve"> </t>
    </r>
    <r>
      <rPr>
        <b/>
        <sz val="12"/>
        <color theme="1"/>
        <rFont val="Calibri"/>
        <family val="2"/>
        <scheme val="minor"/>
      </rPr>
      <t>Amana</t>
    </r>
    <r>
      <rPr>
        <sz val="11"/>
        <color theme="1"/>
        <rFont val="Calibri"/>
        <family val="2"/>
        <scheme val="minor"/>
      </rPr>
      <t xml:space="preserve"> Condensers 20 SEER, Amana Heat Pumps 20 SEER, </t>
    </r>
    <r>
      <rPr>
        <b/>
        <sz val="12"/>
        <color theme="1"/>
        <rFont val="Calibri"/>
        <family val="2"/>
        <scheme val="minor"/>
      </rPr>
      <t>Goodman</t>
    </r>
    <r>
      <rPr>
        <sz val="11"/>
        <color theme="1"/>
        <rFont val="Calibri"/>
        <family val="2"/>
        <scheme val="minor"/>
      </rPr>
      <t xml:space="preserve"> 80% Furnaces (Variable Speed), Goodman 95%+ Furnaces, Goodman 95%+ Furnaces (Variable Speed), Goodman 96%+ Modulating Furnaces, Goodman Condensers 16 SEER (two stage), Goodman Condensers 18 SEER, Goodman Heat Pumps 16 SEER (two stage), Goodman Heat Pumps 18 SEER, Variable Speed Air Handlers, Variable Speed Modular Blower</t>
    </r>
  </si>
  <si>
    <t>Goodman &amp; Amana</t>
  </si>
  <si>
    <t>Martin's Heating &amp; Air</t>
  </si>
  <si>
    <t>416 North 10th Street</t>
  </si>
  <si>
    <t>kmartin@martinshvac.com</t>
  </si>
  <si>
    <t xml:space="preserve">Summers Of Plumbing Heating and Cooling </t>
  </si>
  <si>
    <t>2021\PAPs\2021-PAP-SummersofChesterton-03.09.2021.docx</t>
  </si>
  <si>
    <t xml:space="preserve">Dealer submitting under Summers Plumbing Heating &amp; cooling. </t>
  </si>
  <si>
    <t>2021\PAPs\2021-PAP-SummersOfLaporte-03.09.2021.docx</t>
  </si>
  <si>
    <r>
      <rPr>
        <b/>
        <sz val="12"/>
        <color rgb="FFFF0000"/>
        <rFont val="Calibri"/>
        <family val="2"/>
        <scheme val="minor"/>
      </rPr>
      <t>Amana</t>
    </r>
    <r>
      <rPr>
        <sz val="11"/>
        <color rgb="FFFF0000"/>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Package Cool 13 SEER, Amana Package Cool 14 SEER, Amana Package Cool 15 SEER, Amana Package Dual Fuel 14 SEER, Amana Package Gas 13 SEER, Amana Package Gas 15 SEER, Amana Package Gas 16 SEER, Amana Package Heat 13 SEER, Amana Package Heat 14 SEER, Amana Package Heat 15 SEER, Amana Package Heat 16 SEER, </t>
    </r>
    <r>
      <rPr>
        <b/>
        <sz val="12"/>
        <color rgb="FFFF0000"/>
        <rFont val="Calibri"/>
        <family val="2"/>
        <scheme val="minor"/>
      </rPr>
      <t>Goodman</t>
    </r>
    <r>
      <rPr>
        <sz val="11"/>
        <color rgb="FFFF0000"/>
        <rFont val="Calibri"/>
        <family val="2"/>
        <scheme val="minor"/>
      </rPr>
      <t xml:space="preserve">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15 SEER, Goodman Package Gas 16 SEER, Goodman Package Heat 13 SEER, Goodman Package Heat 14 SEER, Goodman Package Heat 15 SEER, Goodman Package Heat 16 SEER, Variable Speed Air Handlers, Variable Speed Modular Blower, Goodman 80% Furnaces, Goodman 80% Furnaces (Variable Speed), Goodman 90% Furnaces, </t>
    </r>
    <r>
      <rPr>
        <b/>
        <sz val="12"/>
        <color rgb="FFFF0000"/>
        <rFont val="Calibri"/>
        <family val="2"/>
        <scheme val="minor"/>
      </rPr>
      <t>Daikin</t>
    </r>
    <r>
      <rPr>
        <sz val="11"/>
        <color rgb="FFFF0000"/>
        <rFont val="Calibri"/>
        <family val="2"/>
        <scheme val="minor"/>
      </rPr>
      <t xml:space="preserve"> Ductless - 15 Series, Daikin Ductless - 19 Series, Daikin Ductless - LV Series, Daikin Ductless - Quaternity FTXG, </t>
    </r>
    <r>
      <rPr>
        <b/>
        <sz val="12"/>
        <color rgb="FFFF0000"/>
        <rFont val="Calibri"/>
        <family val="2"/>
        <scheme val="minor"/>
      </rPr>
      <t>Amana</t>
    </r>
    <r>
      <rPr>
        <sz val="11"/>
        <color rgb="FFFF0000"/>
        <rFont val="Calibri"/>
        <family val="2"/>
        <scheme val="minor"/>
      </rPr>
      <t xml:space="preserve"> Package Gas 14 SEER, Amana Heat Pumps 20 SEER, 14 SEER Gas Electric Package Units, 2MXL_QMVJU - </t>
    </r>
    <r>
      <rPr>
        <b/>
        <sz val="12"/>
        <color rgb="FFFF0000"/>
        <rFont val="Calibri"/>
        <family val="2"/>
        <scheme val="minor"/>
      </rPr>
      <t>Daikin</t>
    </r>
    <r>
      <rPr>
        <sz val="11"/>
        <color rgb="FFFF0000"/>
        <rFont val="Calibri"/>
        <family val="2"/>
        <scheme val="minor"/>
      </rPr>
      <t xml:space="preserve"> AURORA Series Outdoor Multi-Split Heat Pump, Daikin 17 Series, Daikin Ductless - Multi Split MXS, 3MXL_RMVJU - Daikin AURORA Series Outdoor Multi-Split Heat Pump, </t>
    </r>
    <r>
      <rPr>
        <b/>
        <sz val="12"/>
        <color rgb="FFFF0000"/>
        <rFont val="Calibri"/>
        <family val="2"/>
        <scheme val="minor"/>
      </rPr>
      <t>Goodman</t>
    </r>
    <r>
      <rPr>
        <sz val="11"/>
        <color rgb="FFFF0000"/>
        <rFont val="Calibri"/>
        <family val="2"/>
        <scheme val="minor"/>
      </rPr>
      <t xml:space="preserve"> Package Gas 14 SEER, 3MXL_QMVJU - </t>
    </r>
    <r>
      <rPr>
        <b/>
        <sz val="12"/>
        <color rgb="FFFF0000"/>
        <rFont val="Calibri"/>
        <family val="2"/>
        <scheme val="minor"/>
      </rPr>
      <t>Daikin</t>
    </r>
    <r>
      <rPr>
        <sz val="11"/>
        <color rgb="FFFF0000"/>
        <rFont val="Calibri"/>
        <family val="2"/>
        <scheme val="minor"/>
      </rPr>
      <t xml:space="preserve"> AURORA Series Outdoor Multi-Split Heat Pump, 4MXL_TVJU - Daikin AURORA Series Outdoor Multi-Split Heat Pump</t>
    </r>
  </si>
  <si>
    <t>Air By Steve LLC</t>
  </si>
  <si>
    <t>3900 North w St</t>
  </si>
  <si>
    <t>Penscola</t>
  </si>
  <si>
    <t>Fl</t>
  </si>
  <si>
    <t>2021\PAPs\2021-PAP-AirBySteveLLC-03.14.2021.csv</t>
  </si>
  <si>
    <r>
      <t xml:space="preserve"> 2MXL_QMVJU - </t>
    </r>
    <r>
      <rPr>
        <b/>
        <sz val="12"/>
        <color rgb="FFFF0000"/>
        <rFont val="Calibri"/>
        <family val="2"/>
        <scheme val="minor"/>
      </rPr>
      <t>Daikin</t>
    </r>
    <r>
      <rPr>
        <sz val="11"/>
        <color rgb="FFFF0000"/>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Amana Condensers 18 SEER, Amana Condensers 20 SEER, Amana Heat Pumps 18 SEER, Amana Heat Pumps 20 SEER, Daikin 17 Series, Daikin Ductless - 19 Series, Daikin Ductless - LV Series, Daikin Ductless - Multi Split MXS, Daikin Ductless - Quaternity FTXG, </t>
    </r>
    <r>
      <rPr>
        <b/>
        <sz val="12"/>
        <color rgb="FFFF0000"/>
        <rFont val="Calibri"/>
        <family val="2"/>
        <scheme val="minor"/>
      </rPr>
      <t>Goodman</t>
    </r>
    <r>
      <rPr>
        <sz val="11"/>
        <color rgb="FFFF0000"/>
        <rFont val="Calibri"/>
        <family val="2"/>
        <scheme val="minor"/>
      </rPr>
      <t xml:space="preserve"> 90% Furnaces,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r>
  </si>
  <si>
    <t>HAVE LLC</t>
  </si>
  <si>
    <t>2101 Aetna Rd</t>
  </si>
  <si>
    <t>Ashtabula</t>
  </si>
  <si>
    <t>2021\PAPs\2021-PAP-HAVE Inc-03.31.2021.pdf</t>
  </si>
  <si>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Package Cool 13 SEER, Amana Package Cool 14 SEER, Amana Package Cool 15 SEER, Amana Package Dual Fuel 14 SEER, Amana Package Gas 13 SEER, Amana Package Gas 15 SEER, Amana Package Gas 16 SEER, Amana Package Heat 13 SEER, Amana Package Heat 14 SEER, Amana Package Heat 15 SEER, Amana Package Heat 16 SEER, </t>
    </r>
    <r>
      <rPr>
        <b/>
        <sz val="12"/>
        <color theme="1"/>
        <rFont val="Calibri"/>
        <family val="2"/>
        <scheme val="minor"/>
      </rPr>
      <t>Goodman</t>
    </r>
    <r>
      <rPr>
        <sz val="11"/>
        <color theme="1"/>
        <rFont val="Calibri"/>
        <family val="2"/>
        <scheme val="minor"/>
      </rPr>
      <t xml:space="preserve">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15 SEER, Goodman Package Gas 16 SEER, Goodman Package Heat 13 SEER, Goodman Package Heat 14 SEER, Goodman Package Heat 15 SEER, Goodman Package Heat 16 SEER, Variable Speed Air Handlers, Variable Speed Modular Blower, Goodman 80% Furnaces, Goodman 80% Furnaces (Variable Speed), Goodman 90% Furnaces, </t>
    </r>
    <r>
      <rPr>
        <b/>
        <sz val="12"/>
        <color theme="1"/>
        <rFont val="Calibri"/>
        <family val="2"/>
        <scheme val="minor"/>
      </rPr>
      <t>Daikin</t>
    </r>
    <r>
      <rPr>
        <sz val="11"/>
        <color theme="1"/>
        <rFont val="Calibri"/>
        <family val="2"/>
        <scheme val="minor"/>
      </rPr>
      <t xml:space="preserve"> Ductless - 15 Series, Daikin Ductless - 19 Series, Daikin Ductless - LV Series, Daikin Ductless - Quaternity FTXG, Amana Package Gas 14 SEER, Amana Heat Pumps 20 SEER, 14 SEER Gas Electric Package Units, 2MXL_QMVJU - Daikin AURORA Series Outdoor Multi-Split Heat Pump, Daikin 17 Series, Daikin Ductless - Multi Split MXS, 3MXL_RMVJU - Daikin AURORA Series Outdoor Multi-Split Heat Pump, Goodman Package Gas 14 SEER, 3MXL_QMVJU - Daikin AURORA Series Outdoor Multi-Split Heat Pump, 4MXL_TVJU - Daikin AURORA Series Outdoor Multi-Split Heat Pump</t>
    </r>
  </si>
  <si>
    <t xml:space="preserve">OAK ISLAND                    </t>
  </si>
  <si>
    <t>14081 WILLOW LN</t>
  </si>
  <si>
    <t>EGIA-78315</t>
  </si>
  <si>
    <t>Absolute Airflow Inc</t>
  </si>
  <si>
    <t>Westminister</t>
  </si>
  <si>
    <t xml:space="preserve">Daikin &amp; Goodman </t>
  </si>
  <si>
    <t>2021\PAPs\Absolute_Oak_Anderson_Lees-04.02.2021.csv</t>
  </si>
  <si>
    <t>Pending FN entry</t>
  </si>
  <si>
    <r>
      <t xml:space="preserve"> 2MXL_QMVJU -</t>
    </r>
    <r>
      <rPr>
        <b/>
        <sz val="12"/>
        <color rgb="FFFF0000"/>
        <rFont val="Calibri"/>
        <family val="2"/>
        <scheme val="minor"/>
      </rPr>
      <t xml:space="preserve"> Daikin</t>
    </r>
    <r>
      <rPr>
        <sz val="11"/>
        <color rgb="FFFF0000"/>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Daikin Ductless - 19 Series, Daikin Ductless - LV Series, Daikin Ductless - Multi Split MXS, Daikin Ductless - Quaternity FTXG, </t>
    </r>
    <r>
      <rPr>
        <b/>
        <sz val="12"/>
        <color rgb="FFFF0000"/>
        <rFont val="Calibri"/>
        <family val="2"/>
        <scheme val="minor"/>
      </rPr>
      <t>Goodman</t>
    </r>
    <r>
      <rPr>
        <sz val="11"/>
        <color rgb="FFFF0000"/>
        <rFont val="Calibri"/>
        <family val="2"/>
        <scheme val="minor"/>
      </rPr>
      <t xml:space="preserve"> 80% Furnaces (Variable Speed),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r>
  </si>
  <si>
    <t>EGIA-24727</t>
  </si>
  <si>
    <t>445 Ryan Dr Ste 101</t>
  </si>
  <si>
    <t>San Marcos</t>
  </si>
  <si>
    <r>
      <rPr>
        <b/>
        <sz val="12"/>
        <color rgb="FFFF0000"/>
        <rFont val="Calibri"/>
        <family val="2"/>
        <scheme val="minor"/>
      </rPr>
      <t xml:space="preserve"> Goodman</t>
    </r>
    <r>
      <rPr>
        <sz val="11"/>
        <color rgb="FFFF0000"/>
        <rFont val="Calibri"/>
        <family val="2"/>
        <scheme val="minor"/>
      </rPr>
      <t xml:space="preserve"> 80% Furnaces (Variable Speed), Goodman 95%+ Furnaces (Variable Speed), Goodman 96%+ Modulating Furnaces, Goodman Condensers 16 SEER (single stage), Goodman Condensers 16 SEER (two stage), Goodman Condensers 18 SEER, Goodman Heat Pumps 16 SEER (single stage), Goodman Heat Pumps 16 SEER (two stage), Goodman Heat Pumps 18 SEER, Variable Speed Air Handlers</t>
    </r>
  </si>
  <si>
    <t>Anderson Plumbing Heating &amp; Air</t>
  </si>
  <si>
    <t>El Cajon</t>
  </si>
  <si>
    <t>Lee's Accu Teech Services Inc</t>
  </si>
  <si>
    <t>5456 West Mission Avenue</t>
  </si>
  <si>
    <r>
      <t xml:space="preserve"> 14 SEER Gas Electric Package Units,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14 SEER, Amana Condensers 16 SEER (single stage), Amana Condensers 16 SEER (two stage), Amana Condensers 18 SEER, Amana Condensers 20 SEER, Amana Heat Pumps 14 SEER, Amana Heat Pumps 16 SEER (single stage), Amana Heat Pumps 16 SEER (two stage), Amana Heat Pumps 18 SEER, Amana Heat Pumps 20 SEER, Amana Package Cool 14 SEER, Amana Package Dual Fuel 14 SEER, Amana Package Gas 14 SEER, Amana Package Gas 16 SEER, Amana Package Heat 14 SEER, Amana Package Heat 16 SEER, Daikin 17 Series, </t>
    </r>
    <r>
      <rPr>
        <b/>
        <sz val="12"/>
        <color theme="1"/>
        <rFont val="Calibri"/>
        <family val="2"/>
        <scheme val="minor"/>
      </rPr>
      <t>Daikin</t>
    </r>
    <r>
      <rPr>
        <sz val="11"/>
        <color theme="1"/>
        <rFont val="Calibri"/>
        <family val="2"/>
        <scheme val="minor"/>
      </rPr>
      <t xml:space="preserve">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Dual Fuel 14 SEER, Goodman Package Gas 14 SEER, Goodman Package Gas 16 SEER, Goodman Package Heat 14 SEER, Goodman Package Heat 16 SEER, Variable Speed Air Handlers, Variable Speed Modular Blower</t>
    </r>
  </si>
  <si>
    <t>justinhoward@leesair.com</t>
  </si>
  <si>
    <r>
      <t xml:space="preserve"> </t>
    </r>
    <r>
      <rPr>
        <b/>
        <sz val="12"/>
        <rFont val="Calibri"/>
        <family val="2"/>
        <scheme val="minor"/>
      </rPr>
      <t>Goodman</t>
    </r>
    <r>
      <rPr>
        <sz val="11"/>
        <rFont val="Calibri"/>
        <family val="2"/>
        <scheme val="minor"/>
      </rPr>
      <t xml:space="preserve"> 80% Furnaces (Variable Speed),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r>
  </si>
  <si>
    <t>2021\PAPs\2021-PAP-HeatmastersLLC04.09.2021.csv</t>
  </si>
  <si>
    <r>
      <t xml:space="preserve">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Daikin 17 Series, Daikin 80% Furnaces, Daikin 80% Furnaces (Variable Speed), Daikin 90% Furnaces, Daikin 95%+ Furnaces, Daikin 95%+ Furnaces (Variable Speed), Daikin 96%+ Modulating Furnaces, Daikin Condensers 13 SEER, Daikin Condensers 13 SEER (Base), Daikin Condensers 14 SEER, Daikin Condensers 16 SEER (single stage), Daikin Condensers 16 SEER (two stage), Daikin Condensers 18 SEER, Daikin Condensers 20 SEER, Daikin Ductless - 15 Series, Daikin Ductless - 19 Series, Daikin Ductless - LV Series, Daikin Ductless - Multi Split MXS, Daikin Ductless - Quaternity FTXG, Daikin Heat Pumps 13 SEER, Daikin Heat Pumps 13 SEER (Base), Daikin Heat Pumps 14 SEER, Daikin Heat Pumps 16 SEER (single stage), Daikin Heat Pumps 16 SEER (two stage), Daikin Heat Pumps 18 SEER, Daikin Heat Pumps 20 SEER, Daikin Package Cool 13 SEER, Daikin Package Cool 14 SEER, Daikin Package Cool 15 SEER, Daikin Package Dual Fuel 14 SEER, Daikin Package Gas 13 SEER, Daikin Package Gas 14 SEER, Daikin Package Gas 15 SEER, Daikin Package Gas 16 SEER, Daikin Package Heat 13 SEER, Daikin Package Heat 14 SEER, Daikin Package Heat 15 SEER, Daikin Package Heat 16 SEER, Variable Speed Air Handlers, Variable Speed Modular Blower</t>
    </r>
  </si>
  <si>
    <t>200 Dan Tibbs RD NW</t>
  </si>
  <si>
    <t>2021\PAPs\2021-PAP-ConditionedAirSolutions-04.07.2021.docx</t>
  </si>
  <si>
    <t>Daikin Condensers 14 SEER, Daikin Heat Pumps 14 SEER, Daikin Package Dual Fuel 14 SEER, Daikin Package Gas 14 SEER, Daikin Package Heat 14 SEER, Daikin 80% Furnaces, Daikin 80% Furnaces (Variable Speed), Daikin 90% Furnaces, Variable Speed Air Handlers, Variable Speed Modular Blower, Daikin 95%+ Furnaces, Daikin 95%+ Furnaces (Variable Speed), Daikin 96%+ Modulating Furnaces</t>
  </si>
  <si>
    <t>Ballard Air Conditioning</t>
  </si>
  <si>
    <t>25260 E Baseline</t>
  </si>
  <si>
    <t>San Bernardino</t>
  </si>
  <si>
    <t>2021\PAPs\2021-PAP-Ballard_SummersAnderson_Delijo_DialOne_Shiptons_Holtzople-04.19.2021.csv</t>
  </si>
  <si>
    <t>EGIA-31294</t>
  </si>
  <si>
    <r>
      <t xml:space="preserve"> 2MXL_QMVJU - </t>
    </r>
    <r>
      <rPr>
        <b/>
        <sz val="12"/>
        <color rgb="FFFF0000"/>
        <rFont val="Calibri"/>
        <family val="2"/>
        <scheme val="minor"/>
      </rPr>
      <t xml:space="preserve">Daikin </t>
    </r>
    <r>
      <rPr>
        <sz val="11"/>
        <color rgb="FFFF0000"/>
        <rFont val="Calibri"/>
        <family val="2"/>
        <scheme val="minor"/>
      </rPr>
      <t xml:space="preserve">AURORA Series Outdoor Multi-Split Heat Pump, 3MXL_QMVJU - Daikin AURORA Series Outdoor Multi-Split Heat Pump, 3MXL_RMVJU - Daikin AURORA Series Outdoor Multi-Split Heat Pump, 4MXL_TVJU - Daikin AURORA Series Outdoor Multi-Split Heat Pump, Daikin 17 Series, Daikin Ductless - 15 Series, Daikin Ductless - 19 Series, Daikin Ductless - LV Series, Daikin Ductless - Multi Split MXS, </t>
    </r>
    <r>
      <rPr>
        <b/>
        <sz val="12"/>
        <color rgb="FFFF0000"/>
        <rFont val="Calibri"/>
        <family val="2"/>
        <scheme val="minor"/>
      </rPr>
      <t>Goodman</t>
    </r>
    <r>
      <rPr>
        <sz val="11"/>
        <color rgb="FFFF0000"/>
        <rFont val="Calibri"/>
        <family val="2"/>
        <scheme val="minor"/>
      </rPr>
      <t xml:space="preserve"> 80% Furnaces (Variable Speed),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r>
  </si>
  <si>
    <t>4300 W Bryn Mawr</t>
  </si>
  <si>
    <t>Deljo Heating &amp; Cooling Inc</t>
  </si>
  <si>
    <t>EGIA-32936</t>
  </si>
  <si>
    <t>No rebate account created. Added to SF only.</t>
  </si>
  <si>
    <t>Dial One Sonshine</t>
  </si>
  <si>
    <t>3655 W McFadden Ave</t>
  </si>
  <si>
    <t>Santa Ana</t>
  </si>
  <si>
    <t>EGIA-78608</t>
  </si>
  <si>
    <t>Shiptons Heating &amp; Cooling LTD</t>
  </si>
  <si>
    <t>141 Kenilworth Ave N</t>
  </si>
  <si>
    <t xml:space="preserve">Hamilton </t>
  </si>
  <si>
    <r>
      <t xml:space="preserve"> 2MXL_QMVJU - </t>
    </r>
    <r>
      <rPr>
        <b/>
        <sz val="12"/>
        <color rgb="FFFF0000"/>
        <rFont val="Calibri"/>
        <family val="2"/>
        <scheme val="minor"/>
      </rPr>
      <t>Daikin</t>
    </r>
    <r>
      <rPr>
        <sz val="11"/>
        <color rgb="FFFF0000"/>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rgb="FFFF0000"/>
        <rFont val="Calibri"/>
        <family val="2"/>
        <scheme val="minor"/>
      </rPr>
      <t>Amana</t>
    </r>
    <r>
      <rPr>
        <sz val="11"/>
        <color rgb="FFFF0000"/>
        <rFont val="Calibri"/>
        <family val="2"/>
        <scheme val="minor"/>
      </rPr>
      <t xml:space="preserve"> 95%+ Furnaces (Variable Speed), Amana 96%+ Modulating Furnaces, Amana Condensers 14 SEER, Amana Condensers 16 SEER (single stage), Amana Condensers 16 SEER (two stage), Amana Condensers 18 SEER, Amana Condensers 20 SEER, Amana Heat Pumps 14 SEER, Amana Heat Pumps 16 SEER (single stage), Amana Heat Pumps 16 SEER (two stage), Amana Heat Pumps 18 SEER, Amana Heat Pumps 20 SEER, Daikin Ductless - 19 Series, Daikin Ductless - LV Series, Daikin Ductless - Multi Split MXS, Daikin Ductless - Quaternity FTXG, </t>
    </r>
    <r>
      <rPr>
        <b/>
        <sz val="12"/>
        <color rgb="FFFF0000"/>
        <rFont val="Calibri"/>
        <family val="2"/>
        <scheme val="minor"/>
      </rPr>
      <t>Goodman</t>
    </r>
    <r>
      <rPr>
        <sz val="11"/>
        <color rgb="FFFF0000"/>
        <rFont val="Calibri"/>
        <family val="2"/>
        <scheme val="minor"/>
      </rPr>
      <t xml:space="preserve"> 95%+ Furnaces (Variable Speed), Goodman 96%+ Modulating Furnaces, Goodman Condensers 14 SEER, Goodman Condensers 16 SEER (single stage), Goodman Condensers 16 SEER (two stage), Goodman Condensers 18 SEER, Goodman Heat Pumps 14 SEER, Goodman Heat Pumps 16 SEER (single stage), Goodman Heat Pumps 16 SEER (two stage), Goodman Heat Pumps 18 SEER, Variable Speed Air Handlers, Variable Speed Modular Blower</t>
    </r>
  </si>
  <si>
    <t>Holtzople Heating &amp; Cooling LTD</t>
  </si>
  <si>
    <r>
      <t xml:space="preserve"> </t>
    </r>
    <r>
      <rPr>
        <b/>
        <sz val="12"/>
        <rFont val="Calibri"/>
        <family val="2"/>
        <scheme val="minor"/>
      </rPr>
      <t>Amana</t>
    </r>
    <r>
      <rPr>
        <sz val="11"/>
        <rFont val="Calibri"/>
        <family val="2"/>
        <scheme val="minor"/>
      </rPr>
      <t xml:space="preserve"> Condensers 20 SEER, Amana Heat Pumps 18 SEER, Amana Heat Pumps 20 SEER, </t>
    </r>
    <r>
      <rPr>
        <b/>
        <sz val="12"/>
        <rFont val="Calibri"/>
        <family val="2"/>
        <scheme val="minor"/>
      </rPr>
      <t>Goodman</t>
    </r>
    <r>
      <rPr>
        <sz val="11"/>
        <rFont val="Calibri"/>
        <family val="2"/>
        <scheme val="minor"/>
      </rPr>
      <t xml:space="preserve"> 80% Furnaces (Variable Speed), Goodman 95%+ Furnaces (Variable Speed), Goodman 96%+ Modulating Furnaces, Goodman Condensers 16 SEER (single stage), Goodman Condensers 16 SEER (two stage), Goodman Condensers 18 SEER, Goodman Heat Pumps 16 SEER (single stage), Goodman Heat Pumps 16 SEER (two stage), Goodman Heat Pumps 18 SEER, Variable Speed Air Handlers, Variable Speed Modular Blower</t>
    </r>
  </si>
  <si>
    <t>comfortpro@holtzople.com, kelly@holtzople.com</t>
  </si>
  <si>
    <t>info@dialonesonshine.com</t>
  </si>
  <si>
    <r>
      <t xml:space="preserve"> 2MXL_QMVJU - </t>
    </r>
    <r>
      <rPr>
        <b/>
        <sz val="12"/>
        <rFont val="Calibri"/>
        <family val="2"/>
        <scheme val="minor"/>
      </rPr>
      <t>Daikin</t>
    </r>
    <r>
      <rPr>
        <sz val="1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Daikin 17 Series, Daikin Ductless - 15 Series, Daikin Ductless - 19 Series, Daikin Ductless - LV Series, Daikin Ductless - Multi Split MXS, </t>
    </r>
    <r>
      <rPr>
        <b/>
        <sz val="12"/>
        <rFont val="Calibri"/>
        <family val="2"/>
        <scheme val="minor"/>
      </rPr>
      <t>Goodman</t>
    </r>
    <r>
      <rPr>
        <sz val="11"/>
        <rFont val="Calibri"/>
        <family val="2"/>
        <scheme val="minor"/>
      </rPr>
      <t xml:space="preserve"> 80% Furnaces (Variable Speed), Goodman 95%+ Furnaces (Variable Speed),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r>
  </si>
  <si>
    <t>EGIA-31852</t>
  </si>
  <si>
    <t xml:space="preserve">Air on Demand </t>
  </si>
  <si>
    <t>10682 SW 186 ST</t>
  </si>
  <si>
    <t>Miami</t>
  </si>
  <si>
    <t xml:space="preserve"> Amana Condensers 16 SEER (single stage), Variable Speed Air Handlers</t>
  </si>
  <si>
    <t>2021\PAPs\2021-PAP-AirOnDemand_PearceHTG-05.18.2021.csv</t>
  </si>
  <si>
    <t>shannon@airondemand.com</t>
  </si>
  <si>
    <t>1108 Deer St</t>
  </si>
  <si>
    <t>Conway</t>
  </si>
  <si>
    <t xml:space="preserve"> 2MXL_QMVJU - Daikin AURORA Series Outdoor Multi-Split Heat Pump, 3MXL_QMVJU - Daikin AURORA Series Outdoor Multi-Split Heat Pump, 3MXL_RMVJU - Daikin AURORA Series Outdoor Multi-Split Heat Pump, 4MXL_TVJU - Daikin AURORA Series Outdoor Multi-Split Heat Pump, Daikin 80% Furnaces (Variable Speed), Daikin 95%+ Furnaces (Variable Speed), Daikin 96%+ Modulating Furnaces, Daikin Condensers 16 SEER (single stage), Daikin Condensers 16 SEER (two stage), Daikin Condensers 18 SEER, Daikin Condensers 20 SEER, Daikin Ductless - 19 Series, Daikin Ductless - LV Series, Daikin Ductless - Multi Split MXS, Daikin Ductless - Quaternity FTXG, Daikin Heat Pumps 16 SEER (single stage), Daikin Heat Pumps 16 SEER (two stage), Daikin Heat Pumps 18 SEER, Daikin Heat Pumps 20 SEER, Daikin Package Gas 16 SEER, Daikin Package Heat 16 SEER, Variable Speed Air Handlers, Variable Speed Modular Blower</t>
  </si>
  <si>
    <t>Pending RPS entry</t>
  </si>
  <si>
    <t>EGIA-79300</t>
  </si>
  <si>
    <t>Atchley Heating &amp; Cooling LLC</t>
  </si>
  <si>
    <t>Atchley Air</t>
  </si>
  <si>
    <t>3100 Wheeler Ave</t>
  </si>
  <si>
    <t>Daikin FBD</t>
  </si>
  <si>
    <t>2021\PAPs\2021-PAP-AtchleyHeatingCooling-10.17.2021.docx</t>
  </si>
  <si>
    <t xml:space="preserve"> 2MXL_QMVJU - Daikin AURORA Series Outdoor Multi-Split Heat Pump, 3MXL_QMVJU - Daikin AURORA Series Outdoor Multi-Split Heat Pump, 3MXL_RMVJU - Daikin AURORA Series Outdoor Multi-Split Heat Pump, 4MXL_TVJU - Daikin AURORA Series Outdoor Multi-Split Heat Pump, Daikin 17 Series, Daikin 80% Furnaces, Daikin 80% Furnaces (Variable Speed), Daikin 90% Furnaces, Daikin 95%+ Furnaces, Daikin 95%+ Furnaces (Variable Speed), Daikin 96%+ Modulating Furnaces, Daikin Condensers 14 SEER, Daikin Condensers 16 SEER (single stage), Daikin Condensers 16 SEER (two stage), Daikin Condensers 18 SEER, Daikin Condensers 20 SEER, Daikin Ductless - 19 Series, Daikin Ductless - LV Series, Daikin Ductless - Multi Split MXS, Daikin Ductless - Quaternity FTXG, Daikin Heat Pumps 14 SEER, Daikin Heat Pumps 16 SEER (single stage), Daikin Heat Pumps 16 SEER (two stage), Daikin Heat Pumps 18 SEER, Daikin Heat Pumps 20 SEER, Daikin Package Cool 14 SEER, Daikin Package Cool 15 SEER, Daikin Package Dual Fuel 14 SEER, Daikin Package Gas 14 SEER, Daikin Package Gas 15 SEER, Daikin Package Gas 16 SEER, Daikin Package Heat 14 SEER, Daikin Package Heat 15 SEER, Daikin Package Heat 16 SEER, Variable Speed Air Handlers, Variable Speed Modular Blower</t>
  </si>
  <si>
    <t>benji@atchleyair.com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</si>
</sst>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sz val="11"/>
      <color rgb="FF006100"/>
      <name val="Calibri"/>
      <family val="2"/>
      <scheme val="minor"/>
    </font>
    <font>
      <sz val="11"/>
      <color rgb="FFFF0000"/>
      <name val="Calibri"/>
      <family val="2"/>
      <scheme val="minor"/>
    </font>
    <font>
      <sz val="9"/>
      <color rgb="FFFF0000"/>
      <name val="Arial"/>
      <family val="2"/>
    </font>
    <font>
      <b/>
      <sz val="14"/>
      <color theme="1"/>
      <name val="Calibri"/>
      <family val="2"/>
      <scheme val="minor"/>
    </font>
    <font>
      <b/>
      <sz val="11"/>
      <color rgb="FF006100"/>
      <name val="Calibri"/>
      <family val="2"/>
      <scheme val="minor"/>
    </font>
    <font>
      <b/>
      <sz val="11"/>
      <color rgb="FFFF0000"/>
      <name val="Calibri"/>
      <family val="2"/>
      <scheme val="minor"/>
    </font>
    <font>
      <b/>
      <i/>
      <sz val="11"/>
      <color rgb="FFFF0000"/>
      <name val="Calibri"/>
      <family val="2"/>
      <scheme val="minor"/>
    </font>
    <font>
      <u/>
      <sz val="11"/>
      <color theme="10"/>
      <name val="Calibri"/>
      <family val="2"/>
      <scheme val="minor"/>
    </font>
    <font>
      <b/>
      <sz val="12"/>
      <color rgb="FF006100"/>
      <name val="Calibri"/>
      <family val="2"/>
      <scheme val="minor"/>
    </font>
    <font>
      <b/>
      <sz val="12"/>
      <color rgb="FFFF0000"/>
      <name val="Calibri"/>
      <family val="2"/>
      <scheme val="minor"/>
    </font>
    <font>
      <sz val="12"/>
      <color rgb="FFFF0000"/>
      <name val="Calibri"/>
      <family val="2"/>
      <scheme val="minor"/>
    </font>
    <font>
      <sz val="12"/>
      <color rgb="FF006100"/>
      <name val="Calibri"/>
      <family val="2"/>
      <scheme val="minor"/>
    </font>
    <font>
      <b/>
      <sz val="12"/>
      <name val="Calibri"/>
      <family val="2"/>
      <scheme val="minor"/>
    </font>
    <font>
      <u/>
      <sz val="11"/>
      <color rgb="FFFF0000"/>
      <name val="Calibri"/>
      <family val="2"/>
      <scheme val="minor"/>
    </font>
    <font>
      <b/>
      <sz val="14"/>
      <color rgb="FFFF0000"/>
      <name val="Calibri"/>
      <family val="2"/>
      <scheme val="minor"/>
    </font>
    <font>
      <b/>
      <sz val="16"/>
      <color rgb="FFFF0000"/>
      <name val="Calibri"/>
      <family val="2"/>
      <scheme val="minor"/>
    </font>
    <font>
      <b/>
      <sz val="14"/>
      <color rgb="FF006100"/>
      <name val="Calibri"/>
      <family val="2"/>
      <scheme val="minor"/>
    </font>
    <font>
      <sz val="9"/>
      <color rgb="FF000000"/>
      <name val="Arial"/>
      <family val="2"/>
    </font>
    <font>
      <sz val="11"/>
      <color rgb="FFFF0000"/>
      <name val="Arial"/>
      <family val="2"/>
    </font>
    <font>
      <sz val="11"/>
      <name val="Calibri"/>
      <family val="2"/>
      <scheme val="minor"/>
    </font>
    <font>
      <u/>
      <sz val="11"/>
      <name val="Calibri"/>
      <family val="2"/>
      <scheme val="minor"/>
    </font>
    <font>
      <sz val="11"/>
      <color rgb="FF9C0006"/>
      <name val="Calibri"/>
      <family val="2"/>
      <scheme val="minor"/>
    </font>
    <font>
      <b/>
      <sz val="14"/>
      <name val="Calibri"/>
      <family val="2"/>
      <scheme val="minor"/>
    </font>
    <font>
      <sz val="11"/>
      <color rgb="FF080707"/>
      <name val="Arial"/>
      <family val="2"/>
    </font>
    <font>
      <b/>
      <sz val="11"/>
      <color theme="1"/>
      <name val="Calibri"/>
      <family val="2"/>
      <scheme val="minor"/>
    </font>
    <font>
      <b/>
      <sz val="12"/>
      <color theme="1"/>
      <name val="Calibri"/>
      <family val="2"/>
      <scheme val="minor"/>
    </font>
    <font>
      <sz val="11"/>
      <color theme="1"/>
      <name val="Calibri"/>
      <family val="2"/>
      <scheme val="minor"/>
    </font>
  </fonts>
  <fills count="7">
    <fill>
      <patternFill patternType="none"/>
    </fill>
    <fill>
      <patternFill patternType="gray125"/>
    </fill>
    <fill>
      <patternFill patternType="solid">
        <fgColor rgb="FFC6EFCE"/>
      </patternFill>
    </fill>
    <fill>
      <patternFill patternType="solid">
        <fgColor theme="0" tint="-4.9989318521683403E-2"/>
        <bgColor indexed="64"/>
      </patternFill>
    </fill>
    <fill>
      <patternFill patternType="solid">
        <fgColor rgb="FF92D050"/>
        <bgColor indexed="64"/>
      </patternFill>
    </fill>
    <fill>
      <patternFill patternType="solid">
        <fgColor rgb="FFFFC7CE"/>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5">
    <xf numFmtId="0" fontId="0" fillId="0" borderId="0"/>
    <xf numFmtId="0" fontId="1" fillId="2" borderId="0" applyNumberFormat="0" applyBorder="0" applyAlignment="0" applyProtection="0"/>
    <xf numFmtId="0" fontId="8" fillId="0" borderId="0" applyNumberFormat="0" applyFill="0" applyBorder="0" applyAlignment="0" applyProtection="0"/>
    <xf numFmtId="0" fontId="22" fillId="5" borderId="0" applyNumberFormat="0" applyBorder="0" applyAlignment="0" applyProtection="0"/>
    <xf numFmtId="9" fontId="27" fillId="0" borderId="0" applyFont="0" applyFill="0" applyBorder="0" applyAlignment="0" applyProtection="0"/>
  </cellStyleXfs>
  <cellXfs count="172">
    <xf numFmtId="0" fontId="0" fillId="0" borderId="0" xfId="0"/>
    <xf numFmtId="0" fontId="1" fillId="2" borderId="1" xfId="1" applyBorder="1" applyAlignment="1">
      <alignment horizontal="center" wrapText="1"/>
    </xf>
    <xf numFmtId="0" fontId="1" fillId="2" borderId="1" xfId="1" applyBorder="1" applyAlignment="1">
      <alignment wrapText="1"/>
    </xf>
    <xf numFmtId="0" fontId="2" fillId="0" borderId="1" xfId="0" applyFont="1" applyBorder="1" applyAlignment="1">
      <alignment wrapText="1"/>
    </xf>
    <xf numFmtId="0" fontId="3" fillId="0" borderId="1" xfId="0" applyFont="1" applyFill="1" applyBorder="1" applyAlignment="1">
      <alignment wrapText="1"/>
    </xf>
    <xf numFmtId="0" fontId="2" fillId="0" borderId="1" xfId="1" applyFont="1" applyFill="1" applyBorder="1" applyAlignment="1">
      <alignment wrapText="1"/>
    </xf>
    <xf numFmtId="0" fontId="2" fillId="0" borderId="1" xfId="0" applyFont="1" applyFill="1" applyBorder="1" applyAlignment="1">
      <alignment wrapText="1"/>
    </xf>
    <xf numFmtId="0" fontId="1" fillId="2" borderId="0" xfId="1" applyAlignment="1">
      <alignment wrapText="1"/>
    </xf>
    <xf numFmtId="0" fontId="1" fillId="2" borderId="3" xfId="1" applyBorder="1" applyAlignment="1">
      <alignment wrapText="1"/>
    </xf>
    <xf numFmtId="0" fontId="1" fillId="2" borderId="2" xfId="1" applyBorder="1" applyAlignment="1">
      <alignment wrapText="1"/>
    </xf>
    <xf numFmtId="0" fontId="2" fillId="0" borderId="0" xfId="0" applyFont="1" applyAlignment="1">
      <alignment wrapText="1"/>
    </xf>
    <xf numFmtId="9" fontId="1" fillId="2" borderId="1" xfId="1" applyNumberFormat="1" applyBorder="1" applyAlignment="1">
      <alignment wrapText="1"/>
    </xf>
    <xf numFmtId="0" fontId="0" fillId="0" borderId="1" xfId="0" applyBorder="1" applyAlignment="1">
      <alignment wrapText="1"/>
    </xf>
    <xf numFmtId="0" fontId="1" fillId="2" borderId="4" xfId="1" applyBorder="1" applyAlignment="1">
      <alignment wrapText="1"/>
    </xf>
    <xf numFmtId="0" fontId="2" fillId="2" borderId="1" xfId="1" applyFont="1" applyBorder="1" applyAlignment="1">
      <alignment wrapText="1"/>
    </xf>
    <xf numFmtId="0" fontId="2" fillId="2" borderId="0" xfId="1" applyFont="1" applyAlignment="1">
      <alignment wrapText="1"/>
    </xf>
    <xf numFmtId="0" fontId="4" fillId="0" borderId="1" xfId="0" applyFont="1" applyBorder="1" applyAlignment="1">
      <alignment wrapText="1"/>
    </xf>
    <xf numFmtId="14" fontId="1" fillId="2" borderId="1" xfId="1" applyNumberFormat="1" applyBorder="1" applyAlignment="1">
      <alignment wrapText="1"/>
    </xf>
    <xf numFmtId="10" fontId="1" fillId="2" borderId="1" xfId="1" applyNumberFormat="1" applyBorder="1" applyAlignment="1">
      <alignment wrapText="1"/>
    </xf>
    <xf numFmtId="9" fontId="2" fillId="0" borderId="1" xfId="0" applyNumberFormat="1" applyFont="1" applyBorder="1" applyAlignment="1">
      <alignment wrapText="1"/>
    </xf>
    <xf numFmtId="14" fontId="2" fillId="0" borderId="1" xfId="0" applyNumberFormat="1" applyFont="1" applyBorder="1" applyAlignment="1">
      <alignment wrapText="1"/>
    </xf>
    <xf numFmtId="9" fontId="2" fillId="0" borderId="1" xfId="0" applyNumberFormat="1" applyFont="1" applyFill="1" applyBorder="1" applyAlignment="1">
      <alignment wrapText="1"/>
    </xf>
    <xf numFmtId="14" fontId="2" fillId="0" borderId="1" xfId="1" applyNumberFormat="1" applyFont="1" applyFill="1" applyBorder="1" applyAlignment="1">
      <alignment wrapText="1"/>
    </xf>
    <xf numFmtId="9" fontId="1" fillId="2" borderId="2" xfId="1" applyNumberFormat="1" applyBorder="1" applyAlignment="1">
      <alignment wrapText="1"/>
    </xf>
    <xf numFmtId="14" fontId="1" fillId="2" borderId="2" xfId="1" applyNumberFormat="1" applyBorder="1" applyAlignment="1">
      <alignment wrapText="1"/>
    </xf>
    <xf numFmtId="14" fontId="2" fillId="0" borderId="2" xfId="1" applyNumberFormat="1" applyFont="1" applyFill="1" applyBorder="1" applyAlignment="1">
      <alignment wrapText="1"/>
    </xf>
    <xf numFmtId="0" fontId="3" fillId="0" borderId="0" xfId="0" applyFont="1" applyFill="1" applyAlignment="1">
      <alignment wrapText="1"/>
    </xf>
    <xf numFmtId="9" fontId="2" fillId="0" borderId="1" xfId="1" applyNumberFormat="1" applyFont="1" applyFill="1" applyBorder="1" applyAlignment="1">
      <alignment wrapText="1"/>
    </xf>
    <xf numFmtId="0" fontId="8" fillId="2" borderId="1" xfId="2" applyFill="1" applyBorder="1" applyAlignment="1">
      <alignment wrapText="1"/>
    </xf>
    <xf numFmtId="9" fontId="1" fillId="2" borderId="4" xfId="1" applyNumberFormat="1" applyBorder="1" applyAlignment="1">
      <alignment wrapText="1"/>
    </xf>
    <xf numFmtId="14" fontId="1" fillId="2" borderId="4" xfId="1" applyNumberFormat="1" applyBorder="1" applyAlignment="1">
      <alignment wrapText="1"/>
    </xf>
    <xf numFmtId="0" fontId="3" fillId="0" borderId="0" xfId="0" applyFont="1" applyAlignment="1">
      <alignment wrapText="1"/>
    </xf>
    <xf numFmtId="9" fontId="2" fillId="2" borderId="1" xfId="1" applyNumberFormat="1" applyFont="1" applyBorder="1" applyAlignment="1">
      <alignment wrapText="1"/>
    </xf>
    <xf numFmtId="14" fontId="2" fillId="2" borderId="1" xfId="1" applyNumberFormat="1" applyFont="1" applyBorder="1" applyAlignment="1">
      <alignment wrapText="1"/>
    </xf>
    <xf numFmtId="0" fontId="1" fillId="2" borderId="0" xfId="1"/>
    <xf numFmtId="0" fontId="1" fillId="2" borderId="1" xfId="1" applyBorder="1"/>
    <xf numFmtId="0" fontId="2" fillId="0" borderId="0" xfId="0" applyFont="1"/>
    <xf numFmtId="0" fontId="1" fillId="2" borderId="5" xfId="1" applyBorder="1" applyAlignment="1">
      <alignment wrapText="1"/>
    </xf>
    <xf numFmtId="9" fontId="1" fillId="2" borderId="0" xfId="1" applyNumberFormat="1"/>
    <xf numFmtId="14" fontId="1" fillId="2" borderId="0" xfId="1" applyNumberFormat="1"/>
    <xf numFmtId="0" fontId="3" fillId="0" borderId="0" xfId="0" applyFont="1"/>
    <xf numFmtId="0" fontId="8" fillId="0" borderId="1" xfId="2" applyBorder="1" applyAlignment="1">
      <alignment wrapText="1"/>
    </xf>
    <xf numFmtId="9" fontId="0" fillId="0" borderId="1" xfId="0" applyNumberFormat="1" applyBorder="1" applyAlignment="1">
      <alignment wrapText="1"/>
    </xf>
    <xf numFmtId="14" fontId="0" fillId="0" borderId="1" xfId="0" applyNumberFormat="1" applyBorder="1" applyAlignment="1">
      <alignment wrapText="1"/>
    </xf>
    <xf numFmtId="0" fontId="0" fillId="0" borderId="0" xfId="0" applyAlignment="1">
      <alignment wrapText="1"/>
    </xf>
    <xf numFmtId="0" fontId="14" fillId="0" borderId="1" xfId="2" applyFont="1" applyBorder="1" applyAlignment="1">
      <alignment wrapText="1"/>
    </xf>
    <xf numFmtId="14" fontId="2" fillId="0" borderId="1" xfId="0" applyNumberFormat="1" applyFont="1" applyFill="1" applyBorder="1" applyAlignment="1">
      <alignment wrapText="1"/>
    </xf>
    <xf numFmtId="0" fontId="2" fillId="0" borderId="0" xfId="0" applyFont="1" applyFill="1" applyAlignment="1">
      <alignment wrapText="1"/>
    </xf>
    <xf numFmtId="0" fontId="2" fillId="0" borderId="4" xfId="0" applyFont="1" applyFill="1" applyBorder="1" applyAlignment="1">
      <alignment wrapText="1"/>
    </xf>
    <xf numFmtId="14" fontId="2" fillId="0" borderId="4" xfId="0" applyNumberFormat="1" applyFont="1" applyFill="1" applyBorder="1" applyAlignment="1">
      <alignment wrapText="1"/>
    </xf>
    <xf numFmtId="0" fontId="2" fillId="0" borderId="4" xfId="1" applyFont="1" applyFill="1" applyBorder="1" applyAlignment="1">
      <alignment wrapText="1"/>
    </xf>
    <xf numFmtId="0" fontId="1" fillId="0" borderId="1" xfId="1" applyFill="1" applyBorder="1" applyAlignment="1">
      <alignment wrapText="1"/>
    </xf>
    <xf numFmtId="0" fontId="18" fillId="0" borderId="0" xfId="0" applyFont="1"/>
    <xf numFmtId="0" fontId="18" fillId="0" borderId="0" xfId="0" applyFont="1" applyAlignment="1">
      <alignment wrapText="1"/>
    </xf>
    <xf numFmtId="0" fontId="0" fillId="0" borderId="5" xfId="0" applyFill="1" applyBorder="1" applyAlignment="1">
      <alignment wrapText="1"/>
    </xf>
    <xf numFmtId="0" fontId="2" fillId="0" borderId="1" xfId="0" applyFont="1" applyBorder="1"/>
    <xf numFmtId="14" fontId="1" fillId="2" borderId="1" xfId="1" applyNumberFormat="1" applyBorder="1"/>
    <xf numFmtId="0" fontId="19" fillId="0" borderId="1" xfId="0" applyFont="1" applyBorder="1" applyAlignment="1">
      <alignment wrapText="1"/>
    </xf>
    <xf numFmtId="14" fontId="2" fillId="0" borderId="1" xfId="0" applyNumberFormat="1" applyFont="1" applyBorder="1"/>
    <xf numFmtId="0" fontId="0" fillId="0" borderId="1" xfId="0" applyBorder="1"/>
    <xf numFmtId="0" fontId="2" fillId="0" borderId="1" xfId="0" applyFont="1" applyFill="1" applyBorder="1"/>
    <xf numFmtId="9" fontId="1" fillId="2" borderId="1" xfId="1" applyNumberFormat="1" applyBorder="1"/>
    <xf numFmtId="9" fontId="2" fillId="0" borderId="1" xfId="0" applyNumberFormat="1" applyFont="1" applyBorder="1"/>
    <xf numFmtId="0" fontId="2" fillId="0" borderId="1" xfId="1" applyFont="1" applyFill="1" applyBorder="1" applyAlignment="1">
      <alignment horizontal="center" wrapText="1"/>
    </xf>
    <xf numFmtId="0" fontId="0" fillId="3" borderId="0" xfId="0" applyFill="1"/>
    <xf numFmtId="0" fontId="3" fillId="0" borderId="1" xfId="0" applyFont="1" applyBorder="1"/>
    <xf numFmtId="0" fontId="18" fillId="0" borderId="1" xfId="0" applyFont="1" applyBorder="1"/>
    <xf numFmtId="9" fontId="1" fillId="2" borderId="1" xfId="1" applyNumberFormat="1" applyBorder="1" applyAlignment="1"/>
    <xf numFmtId="0" fontId="2" fillId="0" borderId="1" xfId="1" applyFont="1" applyFill="1" applyBorder="1"/>
    <xf numFmtId="9" fontId="2" fillId="0" borderId="1" xfId="0" applyNumberFormat="1" applyFont="1" applyFill="1" applyBorder="1"/>
    <xf numFmtId="14" fontId="2" fillId="0" borderId="1" xfId="0" applyNumberFormat="1" applyFont="1" applyFill="1" applyBorder="1"/>
    <xf numFmtId="0" fontId="3" fillId="0" borderId="1" xfId="0" applyFont="1" applyFill="1" applyBorder="1"/>
    <xf numFmtId="0" fontId="0" fillId="0" borderId="0" xfId="0" applyFill="1"/>
    <xf numFmtId="14" fontId="2" fillId="0" borderId="1" xfId="1" applyNumberFormat="1" applyFont="1" applyFill="1" applyBorder="1"/>
    <xf numFmtId="9" fontId="2" fillId="0" borderId="1" xfId="1" applyNumberFormat="1" applyFont="1" applyFill="1" applyBorder="1"/>
    <xf numFmtId="0" fontId="1" fillId="2" borderId="1" xfId="1" applyBorder="1" applyAlignment="1"/>
    <xf numFmtId="0" fontId="0" fillId="0" borderId="4" xfId="0" applyBorder="1"/>
    <xf numFmtId="0" fontId="0" fillId="0" borderId="4" xfId="0" applyBorder="1" applyAlignment="1">
      <alignment wrapText="1"/>
    </xf>
    <xf numFmtId="0" fontId="20" fillId="0" borderId="1" xfId="0" applyFont="1" applyFill="1" applyBorder="1" applyAlignment="1">
      <alignment wrapText="1"/>
    </xf>
    <xf numFmtId="0" fontId="20" fillId="0" borderId="4" xfId="0" applyFont="1" applyFill="1" applyBorder="1"/>
    <xf numFmtId="0" fontId="20" fillId="0" borderId="5" xfId="0" applyFont="1" applyFill="1" applyBorder="1"/>
    <xf numFmtId="0" fontId="20" fillId="0" borderId="1" xfId="0" applyFont="1" applyFill="1" applyBorder="1"/>
    <xf numFmtId="0" fontId="20" fillId="0" borderId="1" xfId="1" applyFont="1" applyFill="1" applyBorder="1" applyAlignment="1">
      <alignment wrapText="1"/>
    </xf>
    <xf numFmtId="0" fontId="21" fillId="0" borderId="1" xfId="2" applyFont="1" applyFill="1" applyBorder="1" applyAlignment="1">
      <alignment wrapText="1"/>
    </xf>
    <xf numFmtId="0" fontId="20" fillId="0" borderId="0" xfId="0" applyFont="1" applyFill="1"/>
    <xf numFmtId="0" fontId="1" fillId="0" borderId="6" xfId="1" applyFill="1" applyBorder="1"/>
    <xf numFmtId="0" fontId="8" fillId="0" borderId="0" xfId="2" applyAlignment="1">
      <alignment wrapText="1"/>
    </xf>
    <xf numFmtId="0" fontId="20" fillId="0" borderId="0" xfId="0" applyFont="1" applyFill="1" applyAlignment="1">
      <alignment wrapText="1"/>
    </xf>
    <xf numFmtId="0" fontId="22" fillId="5" borderId="1" xfId="3" applyBorder="1"/>
    <xf numFmtId="0" fontId="22" fillId="5" borderId="1" xfId="3" applyBorder="1" applyAlignment="1">
      <alignment wrapText="1"/>
    </xf>
    <xf numFmtId="14" fontId="22" fillId="5" borderId="1" xfId="3" applyNumberFormat="1" applyBorder="1"/>
    <xf numFmtId="14" fontId="22" fillId="5" borderId="1" xfId="3" applyNumberFormat="1" applyBorder="1" applyAlignment="1">
      <alignment wrapText="1"/>
    </xf>
    <xf numFmtId="9" fontId="22" fillId="5" borderId="1" xfId="3" applyNumberFormat="1" applyBorder="1" applyAlignment="1">
      <alignment wrapText="1"/>
    </xf>
    <xf numFmtId="9" fontId="22" fillId="5" borderId="1" xfId="3" applyNumberFormat="1" applyBorder="1"/>
    <xf numFmtId="0" fontId="0" fillId="0" borderId="1" xfId="0" applyFill="1" applyBorder="1"/>
    <xf numFmtId="0" fontId="0" fillId="0" borderId="1" xfId="0" applyFill="1" applyBorder="1" applyAlignment="1">
      <alignment wrapText="1"/>
    </xf>
    <xf numFmtId="0" fontId="20" fillId="0" borderId="1" xfId="1" applyFont="1" applyFill="1" applyBorder="1"/>
    <xf numFmtId="9" fontId="20" fillId="0" borderId="1" xfId="1" applyNumberFormat="1" applyFont="1" applyFill="1" applyBorder="1"/>
    <xf numFmtId="14" fontId="20" fillId="0" borderId="1" xfId="0" applyNumberFormat="1" applyFont="1" applyFill="1" applyBorder="1"/>
    <xf numFmtId="0" fontId="1" fillId="2" borderId="4" xfId="1" applyBorder="1"/>
    <xf numFmtId="9" fontId="1" fillId="2" borderId="4" xfId="1" applyNumberFormat="1" applyBorder="1"/>
    <xf numFmtId="14" fontId="1" fillId="2" borderId="4" xfId="1" applyNumberFormat="1" applyBorder="1"/>
    <xf numFmtId="0" fontId="2" fillId="0" borderId="4" xfId="0" applyFont="1" applyFill="1" applyBorder="1"/>
    <xf numFmtId="0" fontId="2" fillId="0" borderId="4" xfId="1" applyFont="1" applyFill="1" applyBorder="1"/>
    <xf numFmtId="14" fontId="2" fillId="0" borderId="4" xfId="0" applyNumberFormat="1" applyFont="1" applyFill="1" applyBorder="1"/>
    <xf numFmtId="0" fontId="8" fillId="0" borderId="4" xfId="2" applyBorder="1" applyAlignment="1">
      <alignment wrapText="1"/>
    </xf>
    <xf numFmtId="0" fontId="14" fillId="0" borderId="1" xfId="2" applyFont="1" applyFill="1" applyBorder="1" applyAlignment="1">
      <alignment wrapText="1"/>
    </xf>
    <xf numFmtId="9" fontId="0" fillId="0" borderId="1" xfId="0" applyNumberFormat="1" applyBorder="1"/>
    <xf numFmtId="14" fontId="0" fillId="0" borderId="1" xfId="0" applyNumberFormat="1" applyBorder="1"/>
    <xf numFmtId="0" fontId="8" fillId="0" borderId="1" xfId="2" applyBorder="1"/>
    <xf numFmtId="0" fontId="8" fillId="0" borderId="0" xfId="2" applyFill="1" applyAlignment="1">
      <alignment wrapText="1"/>
    </xf>
    <xf numFmtId="0" fontId="24" fillId="0" borderId="1" xfId="0" applyFont="1" applyBorder="1" applyAlignment="1">
      <alignment wrapText="1"/>
    </xf>
    <xf numFmtId="0" fontId="0" fillId="6" borderId="1" xfId="0" applyFill="1" applyBorder="1"/>
    <xf numFmtId="0" fontId="0" fillId="6" borderId="1" xfId="0" applyFill="1" applyBorder="1" applyAlignment="1">
      <alignment wrapText="1"/>
    </xf>
    <xf numFmtId="0" fontId="20" fillId="6" borderId="1" xfId="0" applyFont="1" applyFill="1" applyBorder="1"/>
    <xf numFmtId="0" fontId="20" fillId="6" borderId="1" xfId="0" applyFont="1" applyFill="1" applyBorder="1" applyAlignment="1">
      <alignment wrapText="1"/>
    </xf>
    <xf numFmtId="9" fontId="0" fillId="0" borderId="1" xfId="0" applyNumberFormat="1" applyFill="1" applyBorder="1"/>
    <xf numFmtId="0" fontId="24" fillId="0" borderId="1" xfId="0" applyFont="1" applyBorder="1"/>
    <xf numFmtId="0" fontId="0" fillId="4" borderId="4" xfId="0" applyFill="1" applyBorder="1"/>
    <xf numFmtId="0" fontId="3" fillId="0" borderId="4" xfId="0" applyFont="1" applyFill="1" applyBorder="1"/>
    <xf numFmtId="0" fontId="3" fillId="0" borderId="4" xfId="0" applyFont="1" applyBorder="1"/>
    <xf numFmtId="0" fontId="2" fillId="3" borderId="4" xfId="1" applyFont="1" applyFill="1" applyBorder="1"/>
    <xf numFmtId="0" fontId="2" fillId="0" borderId="4" xfId="0" applyFont="1" applyBorder="1"/>
    <xf numFmtId="0" fontId="0" fillId="4" borderId="4" xfId="0" applyFill="1" applyBorder="1" applyAlignment="1">
      <alignment wrapText="1"/>
    </xf>
    <xf numFmtId="0" fontId="2" fillId="0" borderId="4" xfId="0" applyFont="1" applyBorder="1" applyAlignment="1">
      <alignment wrapText="1"/>
    </xf>
    <xf numFmtId="0" fontId="1" fillId="4" borderId="4" xfId="1" applyFill="1" applyBorder="1"/>
    <xf numFmtId="9" fontId="1" fillId="4" borderId="4" xfId="1" applyNumberFormat="1" applyFill="1" applyBorder="1"/>
    <xf numFmtId="9" fontId="2" fillId="0" borderId="4" xfId="0" applyNumberFormat="1" applyFont="1" applyFill="1" applyBorder="1"/>
    <xf numFmtId="9" fontId="2" fillId="3" borderId="4" xfId="1" applyNumberFormat="1" applyFont="1" applyFill="1" applyBorder="1"/>
    <xf numFmtId="9" fontId="2" fillId="0" borderId="4" xfId="0" applyNumberFormat="1" applyFont="1" applyBorder="1"/>
    <xf numFmtId="14" fontId="0" fillId="4" borderId="4" xfId="0" applyNumberFormat="1" applyFill="1" applyBorder="1"/>
    <xf numFmtId="14" fontId="2" fillId="3" borderId="4" xfId="1" applyNumberFormat="1" applyFont="1" applyFill="1" applyBorder="1"/>
    <xf numFmtId="14" fontId="2" fillId="0" borderId="4" xfId="0" applyNumberFormat="1" applyFont="1" applyBorder="1"/>
    <xf numFmtId="0" fontId="1" fillId="4" borderId="4" xfId="1" applyFill="1" applyBorder="1" applyAlignment="1">
      <alignment wrapText="1"/>
    </xf>
    <xf numFmtId="0" fontId="2" fillId="3" borderId="4" xfId="1" applyFont="1" applyFill="1" applyBorder="1" applyAlignment="1">
      <alignment wrapText="1"/>
    </xf>
    <xf numFmtId="0" fontId="1" fillId="2" borderId="0" xfId="1" applyBorder="1" applyAlignment="1">
      <alignment wrapText="1"/>
    </xf>
    <xf numFmtId="0" fontId="2" fillId="0" borderId="0" xfId="0" applyFont="1" applyFill="1" applyBorder="1" applyAlignment="1">
      <alignment wrapText="1"/>
    </xf>
    <xf numFmtId="0" fontId="8" fillId="0" borderId="0" xfId="2" applyBorder="1" applyAlignment="1">
      <alignment wrapText="1"/>
    </xf>
    <xf numFmtId="0" fontId="8" fillId="0" borderId="0" xfId="2" applyBorder="1"/>
    <xf numFmtId="0" fontId="20" fillId="0" borderId="0" xfId="0" applyFont="1" applyFill="1" applyBorder="1"/>
    <xf numFmtId="0" fontId="20" fillId="0" borderId="0" xfId="0" applyFont="1" applyFill="1" applyBorder="1" applyAlignment="1">
      <alignment wrapText="1"/>
    </xf>
    <xf numFmtId="0" fontId="20" fillId="0" borderId="4" xfId="0" applyFont="1" applyFill="1" applyBorder="1" applyAlignment="1">
      <alignment wrapText="1"/>
    </xf>
    <xf numFmtId="0" fontId="21" fillId="0" borderId="0" xfId="2" applyFont="1" applyFill="1" applyBorder="1" applyAlignment="1">
      <alignment wrapText="1"/>
    </xf>
    <xf numFmtId="0" fontId="20" fillId="0" borderId="1" xfId="0" applyFont="1" applyFill="1" applyBorder="1" applyAlignment="1">
      <alignment horizontal="center" wrapText="1"/>
    </xf>
    <xf numFmtId="9" fontId="2" fillId="0" borderId="1" xfId="4" applyFont="1" applyBorder="1"/>
    <xf numFmtId="9" fontId="0" fillId="0" borderId="1" xfId="4" applyFont="1" applyBorder="1"/>
    <xf numFmtId="9" fontId="20" fillId="0" borderId="1" xfId="4" applyFont="1" applyFill="1" applyBorder="1"/>
    <xf numFmtId="14" fontId="20" fillId="0" borderId="1" xfId="0" applyNumberFormat="1" applyFont="1" applyBorder="1"/>
    <xf numFmtId="0" fontId="22" fillId="5" borderId="0" xfId="3"/>
    <xf numFmtId="0" fontId="8" fillId="0" borderId="1" xfId="2" applyFill="1" applyBorder="1" applyAlignment="1">
      <alignment wrapText="1"/>
    </xf>
    <xf numFmtId="0" fontId="0" fillId="0" borderId="1" xfId="0" applyBorder="1" applyAlignment="1">
      <alignment horizontal="center"/>
    </xf>
    <xf numFmtId="9" fontId="0" fillId="0" borderId="1" xfId="0" applyNumberFormat="1" applyFill="1" applyBorder="1" applyAlignment="1">
      <alignment wrapText="1"/>
    </xf>
    <xf numFmtId="0" fontId="0" fillId="0" borderId="1" xfId="0" applyBorder="1" applyAlignment="1"/>
    <xf numFmtId="0" fontId="2" fillId="0" borderId="1" xfId="0" applyFont="1" applyBorder="1" applyAlignment="1"/>
    <xf numFmtId="0" fontId="20" fillId="0" borderId="1" xfId="0" applyFont="1" applyBorder="1"/>
    <xf numFmtId="9" fontId="20" fillId="0" borderId="1" xfId="0" applyNumberFormat="1" applyFont="1" applyFill="1" applyBorder="1"/>
    <xf numFmtId="0" fontId="20" fillId="0" borderId="1" xfId="0" applyFont="1" applyBorder="1" applyAlignment="1">
      <alignment wrapText="1"/>
    </xf>
    <xf numFmtId="0" fontId="20" fillId="0" borderId="4" xfId="0" applyFont="1" applyBorder="1"/>
    <xf numFmtId="9" fontId="20" fillId="0" borderId="4" xfId="0" applyNumberFormat="1" applyFont="1" applyFill="1" applyBorder="1"/>
    <xf numFmtId="14" fontId="20" fillId="0" borderId="4" xfId="0" applyNumberFormat="1" applyFont="1" applyBorder="1"/>
    <xf numFmtId="14" fontId="2" fillId="0" borderId="0" xfId="0" applyNumberFormat="1" applyFont="1"/>
    <xf numFmtId="0" fontId="2" fillId="0" borderId="5" xfId="0" applyFont="1" applyFill="1" applyBorder="1" applyAlignment="1">
      <alignment wrapText="1"/>
    </xf>
    <xf numFmtId="0" fontId="14" fillId="0" borderId="0" xfId="2" applyFont="1" applyAlignment="1">
      <alignment wrapText="1"/>
    </xf>
    <xf numFmtId="0" fontId="2" fillId="0" borderId="0" xfId="0" applyFont="1" applyFill="1"/>
    <xf numFmtId="0" fontId="20" fillId="0" borderId="0" xfId="0" applyFont="1"/>
    <xf numFmtId="0" fontId="20" fillId="0" borderId="0" xfId="0" applyFont="1" applyAlignment="1">
      <alignment wrapText="1"/>
    </xf>
    <xf numFmtId="14" fontId="20" fillId="0" borderId="0" xfId="0" applyNumberFormat="1" applyFont="1"/>
    <xf numFmtId="0" fontId="21" fillId="0" borderId="1" xfId="2" applyFont="1" applyBorder="1" applyAlignment="1">
      <alignment wrapText="1"/>
    </xf>
    <xf numFmtId="0" fontId="20" fillId="0" borderId="4" xfId="0" applyFont="1" applyBorder="1" applyAlignment="1">
      <alignment wrapText="1"/>
    </xf>
    <xf numFmtId="0" fontId="21" fillId="0" borderId="4" xfId="2" applyFont="1" applyBorder="1" applyAlignment="1">
      <alignment wrapText="1"/>
    </xf>
    <xf numFmtId="0" fontId="8" fillId="0" borderId="4" xfId="2" applyFill="1" applyBorder="1" applyAlignment="1">
      <alignment wrapText="1"/>
    </xf>
    <xf numFmtId="14" fontId="0" fillId="0" borderId="0" xfId="0" applyNumberFormat="1"/>
  </cellXfs>
  <cellStyles count="5">
    <cellStyle name="Bad" xfId="3" builtinId="27"/>
    <cellStyle name="Good" xfId="1" builtinId="26"/>
    <cellStyle name="Hyperlink" xfId="2" builtinId="8"/>
    <cellStyle name="Normal" xfId="0" builtinId="0"/>
    <cellStyle name="Percent" xfId="4" builtinId="5"/>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latorre/AppData/Local/Microsoft/Windows/Temporary%20Internet%20Files/Content.Outlook/5VDV0BTM/2019-03-23-2019-03-30.FinanceBuyDownWeeklyReportAll.cs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03-23-2019-03-30.FinanceBu"/>
    </sheetNames>
    <sheetDataSet>
      <sheetData sheetId="0">
        <row r="3">
          <cell r="U3" t="str">
            <v xml:space="preserve"> 14 SEER Gas Electric Package Units, Amana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Daikin Ductless - 15 Series, Daikin Ductless - 19 Series, Daikin Ductless - LV Series, Daikin Ductless - Multi Split MXS, Daikin Ductless - Quaternity FTXG, 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office@absoluteservices.net" TargetMode="External"/><Relationship Id="rId21" Type="http://schemas.openxmlformats.org/officeDocument/2006/relationships/hyperlink" Target="../../2021-PAP-APlusDerr_AAService_Lifeline_OrangeHome_Jennings_ComfortService_Planz_AllElements_AbsoluteServices_Refrigeration-02.13.2021.csv" TargetMode="External"/><Relationship Id="rId42" Type="http://schemas.openxmlformats.org/officeDocument/2006/relationships/hyperlink" Target="Summers-EffectiveAir-Strongbuilt-Custom-JNL-BalckDiamond-Convenient-Barengo-FACT-KA-Complete-AC1-OfficialHeatin-03.02.2021.csv" TargetMode="External"/><Relationship Id="rId47" Type="http://schemas.openxmlformats.org/officeDocument/2006/relationships/hyperlink" Target="Summers-EffectiveAir-Strongbuilt-Custom-JNL-BalckDiamond-Convenient-Barengo-FACT-KA-Complete-AC1-OfficialHeatin-03.02.2021.csv" TargetMode="External"/><Relationship Id="rId63" Type="http://schemas.openxmlformats.org/officeDocument/2006/relationships/hyperlink" Target="2021-PAP-Martins-03.06.2021.csv" TargetMode="External"/><Relationship Id="rId68" Type="http://schemas.openxmlformats.org/officeDocument/2006/relationships/hyperlink" Target="Absolute_Oak_Anderson_Lees-04.02.2021.csv" TargetMode="External"/><Relationship Id="rId16" Type="http://schemas.openxmlformats.org/officeDocument/2006/relationships/hyperlink" Target="../../2021-PAP-APlusDerr_AAService_Lifeline_OrangeHome_Jennings_ComfortService_Planz_AllElements_AbsoluteServices_Refrigeration-02.13.2021.csv" TargetMode="External"/><Relationship Id="rId11" Type="http://schemas.openxmlformats.org/officeDocument/2006/relationships/hyperlink" Target="../../../AppData/Roaming/Microsoft/Excel/2021-PAP-Excel_PKWadsworth_FourSeasons_Rays_Shanklin_APlusDerr-02.06.2021.csv" TargetMode="External"/><Relationship Id="rId32" Type="http://schemas.openxmlformats.org/officeDocument/2006/relationships/hyperlink" Target="mailto:cdurham@greensenergy.com" TargetMode="External"/><Relationship Id="rId37" Type="http://schemas.openxmlformats.org/officeDocument/2006/relationships/hyperlink" Target="Summers-EffectiveAir-Strongbuilt-Custom-JNL-BalckDiamond-Convenient-Barengo-FACT-KA-Complete-AC1-OfficialHeatin-03.02.2021.csv" TargetMode="External"/><Relationship Id="rId53" Type="http://schemas.openxmlformats.org/officeDocument/2006/relationships/hyperlink" Target="Summers-EffectiveAir-Strongbuilt-Custom-JNL-BalckDiamond-Convenient-Barengo-FACT-KA-Complete-AC1-OfficialHeatin-03.02.2021.csv" TargetMode="External"/><Relationship Id="rId58" Type="http://schemas.openxmlformats.org/officeDocument/2006/relationships/hyperlink" Target="Summers-EffectiveAir-Strongbuilt-Custom-JNL-BalckDiamond-Convenient-Barengo-FACT-KA-Complete-AC1-OfficialHeatin-03.02.2021.csv" TargetMode="External"/><Relationship Id="rId74" Type="http://schemas.openxmlformats.org/officeDocument/2006/relationships/hyperlink" Target="2021-PAP-Ballard_SummersAnderson_Delijo_DialOne_Shiptons_Holtzople-04.19.2021.csv" TargetMode="External"/><Relationship Id="rId79" Type="http://schemas.openxmlformats.org/officeDocument/2006/relationships/hyperlink" Target="mailto:comfortpro@holtzople.com," TargetMode="External"/><Relationship Id="rId5" Type="http://schemas.openxmlformats.org/officeDocument/2006/relationships/hyperlink" Target="../../../AppData/Roaming/Microsoft/AppData/Roaming/Microsoft/Excel/Orange_2021-PAP-01.13.2021.pdf" TargetMode="External"/><Relationship Id="rId61" Type="http://schemas.openxmlformats.org/officeDocument/2006/relationships/hyperlink" Target="2021-PAP-SummersofChicago-03.09.2021.docx" TargetMode="External"/><Relationship Id="rId19" Type="http://schemas.openxmlformats.org/officeDocument/2006/relationships/hyperlink" Target="mailto:michelle@comfortserv.com" TargetMode="External"/><Relationship Id="rId14" Type="http://schemas.openxmlformats.org/officeDocument/2006/relationships/hyperlink" Target="../../2021-PAP-APlusDerr_AAService_Lifeline_OrangeHome_Jennings_ComfortService_Planz_AllElements_AbsoluteServices_Refrigeration-02.13.2021.csv" TargetMode="External"/><Relationship Id="rId22" Type="http://schemas.openxmlformats.org/officeDocument/2006/relationships/hyperlink" Target="../../2021-PAP-APlusDerr_AAService_Lifeline_OrangeHome_Jennings_ComfortService_Planz_AllElements_AbsoluteServices_Refrigeration-02.13.2021.csv" TargetMode="External"/><Relationship Id="rId27" Type="http://schemas.openxmlformats.org/officeDocument/2006/relationships/hyperlink" Target="mailto:dsadler@resairconditioning.net" TargetMode="External"/><Relationship Id="rId30" Type="http://schemas.openxmlformats.org/officeDocument/2006/relationships/hyperlink" Target="../../2021-PAP-Vredevoodgd_Randazzo_Greens_Bensons-02.23.2021.csv" TargetMode="External"/><Relationship Id="rId35" Type="http://schemas.openxmlformats.org/officeDocument/2006/relationships/hyperlink" Target="Summers-EffectiveAir-Strongbuilt-Custom-JNL-BalckDiamond-Convenient-Barengo-FACT-KA-Complete-AC1-OfficialHeatin-03.02.2021.csv" TargetMode="External"/><Relationship Id="rId43" Type="http://schemas.openxmlformats.org/officeDocument/2006/relationships/hyperlink" Target="Summers-EffectiveAir-Strongbuilt-Custom-JNL-BalckDiamond-Convenient-Barengo-FACT-KA-Complete-AC1-OfficialHeatin-03.02.2021.csv" TargetMode="External"/><Relationship Id="rId48" Type="http://schemas.openxmlformats.org/officeDocument/2006/relationships/hyperlink" Target="Summers-EffectiveAir-Strongbuilt-Custom-JNL-BalckDiamond-Convenient-Barengo-FACT-KA-Complete-AC1-OfficialHeatin-03.02.2021.csv" TargetMode="External"/><Relationship Id="rId56" Type="http://schemas.openxmlformats.org/officeDocument/2006/relationships/hyperlink" Target="Summers-EffectiveAir-Strongbuilt-Custom-JNL-BalckDiamond-Convenient-Barengo-FACT-KA-Complete-AC1-OfficialHeatin-03.02.2021.csv" TargetMode="External"/><Relationship Id="rId64" Type="http://schemas.openxmlformats.org/officeDocument/2006/relationships/hyperlink" Target="2021-PAP-SummersofChesterton-03.09.2021.docx" TargetMode="External"/><Relationship Id="rId69" Type="http://schemas.openxmlformats.org/officeDocument/2006/relationships/hyperlink" Target="Absolute_Oak_Anderson_Lees-04.02.2021.csv" TargetMode="External"/><Relationship Id="rId77" Type="http://schemas.openxmlformats.org/officeDocument/2006/relationships/hyperlink" Target="2021-PAP-Ballard_SummersAnderson_Delijo_DialOne_Shiptons_Holtzople-04.19.2021.csv" TargetMode="External"/><Relationship Id="rId8" Type="http://schemas.openxmlformats.org/officeDocument/2006/relationships/hyperlink" Target="../../../AppData/Roaming/Microsoft/AppData/Roaming/Microsoft/Excel/2021-PAP%20A" TargetMode="External"/><Relationship Id="rId51" Type="http://schemas.openxmlformats.org/officeDocument/2006/relationships/hyperlink" Target="Summers-EffectiveAir-Strongbuilt-Custom-JNL-BalckDiamond-Convenient-Barengo-FACT-KA-Complete-AC1-OfficialHeatin-03.02.2021.csv" TargetMode="External"/><Relationship Id="rId72" Type="http://schemas.openxmlformats.org/officeDocument/2006/relationships/hyperlink" Target="2021-PAP-HeatmastersLLC04.09.2021.csv" TargetMode="External"/><Relationship Id="rId80" Type="http://schemas.openxmlformats.org/officeDocument/2006/relationships/hyperlink" Target="2021-PAP-AtchleyHeatingCooling-10.17.2021.docx" TargetMode="External"/><Relationship Id="rId3" Type="http://schemas.openxmlformats.org/officeDocument/2006/relationships/hyperlink" Target="../../../AppData/Roaming/Microsoft/AppData/Roaming/Microsoft/Excel/Ray's-2021PAP-01.19.2021.docx" TargetMode="External"/><Relationship Id="rId12" Type="http://schemas.openxmlformats.org/officeDocument/2006/relationships/hyperlink" Target="../../2021-PAP-CR_ServiceAndRepair-02.10.2021.docx" TargetMode="External"/><Relationship Id="rId17" Type="http://schemas.openxmlformats.org/officeDocument/2006/relationships/hyperlink" Target="mailto:melissafrancis@jenningsheating.com" TargetMode="External"/><Relationship Id="rId25" Type="http://schemas.openxmlformats.org/officeDocument/2006/relationships/hyperlink" Target="mailto:matthewcody@allelementshvac.com" TargetMode="External"/><Relationship Id="rId33" Type="http://schemas.openxmlformats.org/officeDocument/2006/relationships/hyperlink" Target="2021-PAP%20Bud%20Anderson%20Heating.PDF" TargetMode="External"/><Relationship Id="rId38" Type="http://schemas.openxmlformats.org/officeDocument/2006/relationships/hyperlink" Target="Summers-EffectiveAir-Strongbuilt-Custom-JNL-BalckDiamond-Convenient-Barengo-FACT-KA-Complete-AC1-OfficialHeatin-03.02.2021.csv" TargetMode="External"/><Relationship Id="rId46" Type="http://schemas.openxmlformats.org/officeDocument/2006/relationships/hyperlink" Target="Summers-EffectiveAir-Strongbuilt-Custom-JNL-BalckDiamond-Convenient-Barengo-FACT-KA-Complete-AC1-OfficialHeatin-03.02.2021.csv" TargetMode="External"/><Relationship Id="rId59" Type="http://schemas.openxmlformats.org/officeDocument/2006/relationships/hyperlink" Target="Summers-EffectiveAir-Strongbuilt-Custom-JNL-BalckDiamond-Convenient-Barengo-FACT-KA-Complete-AC1-OfficialHeatin-03.02.2021.csv" TargetMode="External"/><Relationship Id="rId67" Type="http://schemas.openxmlformats.org/officeDocument/2006/relationships/hyperlink" Target="2021-PAP-HAVE%20Inc-03.31.2021.pdf" TargetMode="External"/><Relationship Id="rId20" Type="http://schemas.openxmlformats.org/officeDocument/2006/relationships/hyperlink" Target="../../2021-PAP-APlusDerr_AAService_Lifeline_OrangeHome_Jennings_ComfortService_Planz_AllElements_AbsoluteServices_Refrigeration-02.13.2021.csv" TargetMode="External"/><Relationship Id="rId41" Type="http://schemas.openxmlformats.org/officeDocument/2006/relationships/hyperlink" Target="Summers-EffectiveAir-Strongbuilt-Custom-JNL-BalckDiamond-Convenient-Barengo-FACT-KA-Complete-AC1-OfficialHeatin-03.02.2021.csv" TargetMode="External"/><Relationship Id="rId54" Type="http://schemas.openxmlformats.org/officeDocument/2006/relationships/hyperlink" Target="Summers-EffectiveAir-Strongbuilt-Custom-JNL-BalckDiamond-Convenient-Barengo-FACT-KA-Complete-AC1-OfficialHeatin-03.02.2021.csv" TargetMode="External"/><Relationship Id="rId62" Type="http://schemas.openxmlformats.org/officeDocument/2006/relationships/hyperlink" Target="2021-PAP-SummersofChicago-03.09.2021.docx" TargetMode="External"/><Relationship Id="rId70" Type="http://schemas.openxmlformats.org/officeDocument/2006/relationships/hyperlink" Target="Absolute_Oak_Anderson_Lees-04.02.2021.csv" TargetMode="External"/><Relationship Id="rId75" Type="http://schemas.openxmlformats.org/officeDocument/2006/relationships/hyperlink" Target="2021-PAP-Ballard_SummersAnderson_Delijo_DialOne_Shiptons_Holtzople-04.19.2021.csv" TargetMode="External"/><Relationship Id="rId1" Type="http://schemas.openxmlformats.org/officeDocument/2006/relationships/hyperlink" Target="../../../AppData/Roaming/Microsoft/AppData/Roaming/Microsoft/Excel/FourSeasons-PAP-01.19.2021.docx" TargetMode="External"/><Relationship Id="rId6" Type="http://schemas.openxmlformats.org/officeDocument/2006/relationships/hyperlink" Target="../../../AppData/Roaming/Microsoft/AppData/Roaming/Microsoft/Excel/Woodfin_Bensons-2021PAP-02.03.2021.csv" TargetMode="External"/><Relationship Id="rId15" Type="http://schemas.openxmlformats.org/officeDocument/2006/relationships/hyperlink" Target="mailto:gweintraub@aaserviceco.com" TargetMode="External"/><Relationship Id="rId23" Type="http://schemas.openxmlformats.org/officeDocument/2006/relationships/hyperlink" Target="../../2021-PAP-APlusDerr_AAService_Lifeline_OrangeHome_Jennings_ComfortService_Planz_AllElements_AbsoluteServices_Refrigeration-02.13.2021.csv" TargetMode="External"/><Relationship Id="rId28" Type="http://schemas.openxmlformats.org/officeDocument/2006/relationships/hyperlink" Target="../../2021-PAP-Vredevoodgd_Randazzo_Greens_Bensons-02.23.2021.csv" TargetMode="External"/><Relationship Id="rId36" Type="http://schemas.openxmlformats.org/officeDocument/2006/relationships/hyperlink" Target="Summers-EffectiveAir-Strongbuilt-Custom-JNL-BalckDiamond-Convenient-Barengo-FACT-KA-Complete-AC1-OfficialHeatin-03.02.2021.csv" TargetMode="External"/><Relationship Id="rId49" Type="http://schemas.openxmlformats.org/officeDocument/2006/relationships/hyperlink" Target="Summers-EffectiveAir-Strongbuilt-Custom-JNL-BalckDiamond-Convenient-Barengo-FACT-KA-Complete-AC1-OfficialHeatin-03.02.2021.csv" TargetMode="External"/><Relationship Id="rId57" Type="http://schemas.openxmlformats.org/officeDocument/2006/relationships/hyperlink" Target="Summers-EffectiveAir-Strongbuilt-Custom-JNL-BalckDiamond-Convenient-Barengo-FACT-KA-Complete-AC1-OfficialHeatin-03.02.2021.csv" TargetMode="External"/><Relationship Id="rId10" Type="http://schemas.openxmlformats.org/officeDocument/2006/relationships/hyperlink" Target="../../../AppData/Roaming/Microsoft/Excel/2021-PAP-Excel_PKWadsworth_FourSeasons_Rays_Shanklin_APlusDerr-02.06.2021.csv" TargetMode="External"/><Relationship Id="rId31" Type="http://schemas.openxmlformats.org/officeDocument/2006/relationships/hyperlink" Target="../../2021-PAP-Vredevoodgd_Randazzo_Greens_Bensons-02.23.2021.csv" TargetMode="External"/><Relationship Id="rId44" Type="http://schemas.openxmlformats.org/officeDocument/2006/relationships/hyperlink" Target="Summers-EffectiveAir-Strongbuilt-Custom-JNL-BalckDiamond-Convenient-Barengo-FACT-KA-Complete-AC1-OfficialHeatin-03.02.2021.csv" TargetMode="External"/><Relationship Id="rId52" Type="http://schemas.openxmlformats.org/officeDocument/2006/relationships/hyperlink" Target="Summers-EffectiveAir-Strongbuilt-Custom-JNL-BalckDiamond-Convenient-Barengo-FACT-KA-Complete-AC1-OfficialHeatin-03.02.2021.csv" TargetMode="External"/><Relationship Id="rId60" Type="http://schemas.openxmlformats.org/officeDocument/2006/relationships/hyperlink" Target="2021-PAP-SummersOfFortWayne-03.09.2021.docx" TargetMode="External"/><Relationship Id="rId65" Type="http://schemas.openxmlformats.org/officeDocument/2006/relationships/hyperlink" Target="2021-PAP-SummersOfLaporte-03.09.2021.docx" TargetMode="External"/><Relationship Id="rId73" Type="http://schemas.openxmlformats.org/officeDocument/2006/relationships/hyperlink" Target="2021-PAP-ConditionedAirSolutions-04.07.2021.docx" TargetMode="External"/><Relationship Id="rId78" Type="http://schemas.openxmlformats.org/officeDocument/2006/relationships/hyperlink" Target="2021-PAP-Ballard_SummersAnderson_Delijo_DialOne_Shiptons_Holtzople-04.19.2021.csv" TargetMode="External"/><Relationship Id="rId81" Type="http://schemas.openxmlformats.org/officeDocument/2006/relationships/printerSettings" Target="../printerSettings/printerSettings1.bin"/><Relationship Id="rId4" Type="http://schemas.openxmlformats.org/officeDocument/2006/relationships/hyperlink" Target="../../../AppData/Roaming/Microsoft/AppData/Roaming/Microsoft/Excel/Lifeline_2021%20PAP-01.13.2021.pdf" TargetMode="External"/><Relationship Id="rId9" Type="http://schemas.openxmlformats.org/officeDocument/2006/relationships/hyperlink" Target="../../../AppData/Roaming/Microsoft/Excel/2021-PAP-Excel_PKWadsworth_FourSeasons_Rays_Shanklin_APlusDerr-02.06.2021.csv" TargetMode="External"/><Relationship Id="rId13" Type="http://schemas.openxmlformats.org/officeDocument/2006/relationships/hyperlink" Target="../../2021-PAP-AC1LLC-02.17.2021.pdf" TargetMode="External"/><Relationship Id="rId18" Type="http://schemas.openxmlformats.org/officeDocument/2006/relationships/hyperlink" Target="../../2021-PAP-APlusDerr_AAService_Lifeline_OrangeHome_Jennings_ComfortService_Planz_AllElements_AbsoluteServices_Refrigeration-02.13.2021.csv" TargetMode="External"/><Relationship Id="rId39" Type="http://schemas.openxmlformats.org/officeDocument/2006/relationships/hyperlink" Target="Summers-EffectiveAir-Strongbuilt-Custom-JNL-BalckDiamond-Convenient-Barengo-FACT-KA-Complete-AC1-OfficialHeatin-03.02.2021.csv" TargetMode="External"/><Relationship Id="rId34" Type="http://schemas.openxmlformats.org/officeDocument/2006/relationships/hyperlink" Target="mailto:tpaetz@ba-hvac.com" TargetMode="External"/><Relationship Id="rId50" Type="http://schemas.openxmlformats.org/officeDocument/2006/relationships/hyperlink" Target="Summers-EffectiveAir-Strongbuilt-Custom-JNL-BalckDiamond-Convenient-Barengo-FACT-KA-Complete-AC1-OfficialHeatin-03.02.2021.csv" TargetMode="External"/><Relationship Id="rId55" Type="http://schemas.openxmlformats.org/officeDocument/2006/relationships/hyperlink" Target="Summers-EffectiveAir-Strongbuilt-Custom-JNL-BalckDiamond-Convenient-Barengo-FACT-KA-Complete-AC1-OfficialHeatin-03.02.2021.csv" TargetMode="External"/><Relationship Id="rId76" Type="http://schemas.openxmlformats.org/officeDocument/2006/relationships/hyperlink" Target="2021-PAP-Ballard_SummersAnderson_Delijo_DialOne_Shiptons_Holtzople-04.19.2021.csv" TargetMode="External"/><Relationship Id="rId7" Type="http://schemas.openxmlformats.org/officeDocument/2006/relationships/hyperlink" Target="../../../AppData/Roaming/Microsoft/AppData/Roaming/Microsoft/Excel/Woodfin_Bensons-2021PAP-02.03.2021.csv" TargetMode="External"/><Relationship Id="rId71" Type="http://schemas.openxmlformats.org/officeDocument/2006/relationships/hyperlink" Target="Absolute_Oak_Anderson_Lees-04.02.2021.csv" TargetMode="External"/><Relationship Id="rId2" Type="http://schemas.openxmlformats.org/officeDocument/2006/relationships/hyperlink" Target="../../../AppData/Roaming/Microsoft/AppData/Roaming/Microsoft/Excel/A%20Plus%20Derr%202021%20PAP%20-01.19.2021.docx" TargetMode="External"/><Relationship Id="rId29" Type="http://schemas.openxmlformats.org/officeDocument/2006/relationships/hyperlink" Target="mailto:mikev@vredevoogd.com" TargetMode="External"/><Relationship Id="rId24" Type="http://schemas.openxmlformats.org/officeDocument/2006/relationships/hyperlink" Target="mailto:dave@planzheating.com" TargetMode="External"/><Relationship Id="rId40" Type="http://schemas.openxmlformats.org/officeDocument/2006/relationships/hyperlink" Target="Summers-EffectiveAir-Strongbuilt-Custom-JNL-BalckDiamond-Convenient-Barengo-FACT-KA-Complete-AC1-OfficialHeatin-03.02.2021.csv" TargetMode="External"/><Relationship Id="rId45" Type="http://schemas.openxmlformats.org/officeDocument/2006/relationships/hyperlink" Target="Summers-EffectiveAir-Strongbuilt-Custom-JNL-BalckDiamond-Convenient-Barengo-FACT-KA-Complete-AC1-OfficialHeatin-03.02.2021.csv" TargetMode="External"/><Relationship Id="rId66" Type="http://schemas.openxmlformats.org/officeDocument/2006/relationships/hyperlink" Target="2021-PAP-AirBySteveLLC-03.14.2021.csv"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AppData/Roaming/Microsoft/AppData/Roaming/Microsoft/Downloads/PAP/2020/Anderson_Greenleaf_1st_DS_Orange_Jennings_Holtzoples_Duke_AirManagement_APlus-05.02.2020.csv" TargetMode="External"/><Relationship Id="rId21" Type="http://schemas.openxmlformats.org/officeDocument/2006/relationships/hyperlink" Target="../../../AppData/Roaming/Microsoft/AppData/Roaming/Microsoft/Downloads/PAP/2019/2019%20-%20PAP_OneHour_Edison_Easco_LoveHeating_JerryAbles_ComfortControl_CullinsOne_ComfortSystem.xlsx" TargetMode="External"/><Relationship Id="rId42" Type="http://schemas.openxmlformats.org/officeDocument/2006/relationships/hyperlink" Target="../../../AppData/Roaming/Microsoft/AppData/Roaming/Microsoft/Downloads/PAP/2020/JMilburnVanderfordAlwaysLakesideChristosMyHeatingKCHVACClemHomeComfortChuckDiamondGrahamcoRyczek-12.21.19.xlsx" TargetMode="External"/><Relationship Id="rId63" Type="http://schemas.openxmlformats.org/officeDocument/2006/relationships/hyperlink" Target="../../../AppData/Roaming/Microsoft/AppData/Roaming/Microsoft/Downloads/PAP/2020/APlusDerr_SummersChesterton_SummersCrownPoint_GreensEnergy-02.08.2020.xlsx" TargetMode="External"/><Relationship Id="rId84" Type="http://schemas.openxmlformats.org/officeDocument/2006/relationships/hyperlink" Target="../../../AppData/Roaming/Microsoft/AppData/Roaming/Microsoft/Downloads/PAP/2020/AceBestEffectiveClimateQuickCustomPKBlackTotalRobertAntiochRaysConvenientLifelineSummersComfortShanklinPowerBelairPlanzTheACAdAmericanSummers-02.17.2020.xlsx" TargetMode="External"/><Relationship Id="rId16" Type="http://schemas.openxmlformats.org/officeDocument/2006/relationships/hyperlink" Target="../../../AppData/Roaming/Microsoft/AppData/Roaming/Microsoft/Downloads/PAP/2020/Summers-KokomoBloomingtonBroadrippleAndersonCrawfordsvilleLafayetteColumbusBrownsburgFranklinNoblesvilleMarionGreenfield_Maddox_QualityServiceCompany-01.18.2020.xlsx" TargetMode="External"/><Relationship Id="rId107" Type="http://schemas.openxmlformats.org/officeDocument/2006/relationships/hyperlink" Target="../../../AppData/Roaming/Microsoft/AppData/Roaming/Microsoft/Downloads/PAP/2020/Heatmasters_MMHeating_EGHVAC_Cypress-05.02.2020.xlsx" TargetMode="External"/><Relationship Id="rId11" Type="http://schemas.openxmlformats.org/officeDocument/2006/relationships/hyperlink" Target="../../../AppData/Roaming/Microsoft/AppData/Roaming/Microsoft/Downloads/PAP/2020/Summers-KokomoBloomingtonBroadrippleAndersonCrawfordsvilleLafayetteColumbusBrownsburgFranklinNoblesvilleMarionGreenfield_Maddox_QualityServiceCompany-01.18.2020.xlsx" TargetMode="External"/><Relationship Id="rId32" Type="http://schemas.openxmlformats.org/officeDocument/2006/relationships/hyperlink" Target="../../../AppData/Roaming/Microsoft/AppData/Roaming/Microsoft/Downloads/PAP/2020/SuterAir_AIrprompt_Shnowbird_ServiceOne_Morris_Bahrs_Propane_OneStop_TheComfortAuthority_RescueAir_Armstrong_Ameritech_Springer-12.14.19.xlsx" TargetMode="External"/><Relationship Id="rId37" Type="http://schemas.openxmlformats.org/officeDocument/2006/relationships/hyperlink" Target="../../../AppData/Roaming/Microsoft/AppData/Roaming/Microsoft/Downloads/PAP/2020/AceBestEffectiveClimateQuickCustomPKBlackTotalRobertAntiochRaysConvenientLifelineSummersComfortShanklinPowerBelairPlanzTheACAdAmericanSummers-02.17.2020.xlsx" TargetMode="External"/><Relationship Id="rId53" Type="http://schemas.openxmlformats.org/officeDocument/2006/relationships/hyperlink" Target="../../../AppData/Roaming/Microsoft/AppData/Roaming/Microsoft/Downloads/PAP/2020/BudAnderson_Rinehart_All%20Elements_Advantage%20Service_Mountain%20Air_Refrigeratio%20Eqp_CRservice-01.05.2020.xlsx" TargetMode="External"/><Relationship Id="rId58" Type="http://schemas.openxmlformats.org/officeDocument/2006/relationships/hyperlink" Target="../../../AppData/Roaming/Microsoft/AppData/Roaming/Microsoft/Downloads/PAP/2020/BudAnderson_Rinehart_All%20Elements_Advantage%20Service_Mountain%20Air_Refrigeratio%20Eqp_CRservice-01.05.2020.xlsx" TargetMode="External"/><Relationship Id="rId74" Type="http://schemas.openxmlformats.org/officeDocument/2006/relationships/hyperlink" Target="../../../AppData/Roaming/Microsoft/AppData/Roaming/Microsoft/Downloads/PAP/2020/AceBestEffectiveClimateQuickCustomPKBlackTotalRobertAntiochRaysConvenientLifelineSummersComfortShanklinPowerBelairPlanzTheACAdAmericanSummers-02.17.2020.xlsx" TargetMode="External"/><Relationship Id="rId79" Type="http://schemas.openxmlformats.org/officeDocument/2006/relationships/hyperlink" Target="../../../AppData/Roaming/Microsoft/AppData/Roaming/Microsoft/Downloads/PAP/2020/AceBestEffectiveClimateQuickCustomPKBlackTotalRobertAntiochRaysConvenientLifelineSummersComfortShanklinPowerBelairPlanzTheACAdAmericanSummers-02.17.2020.xlsx" TargetMode="External"/><Relationship Id="rId102" Type="http://schemas.openxmlformats.org/officeDocument/2006/relationships/hyperlink" Target="../../../AppData/Roaming/Microsoft/AppData/Roaming/Microsoft/Downloads/PAP/2020/Woodfin-05.25.2020.xlsx" TargetMode="External"/><Relationship Id="rId123" Type="http://schemas.openxmlformats.org/officeDocument/2006/relationships/hyperlink" Target="../../../AppData/Roaming/Microsoft/AppData/Roaming/Microsoft/Downloads/PAP/2020/AC1LLC-06.18.2020.docx" TargetMode="External"/><Relationship Id="rId128" Type="http://schemas.openxmlformats.org/officeDocument/2006/relationships/hyperlink" Target="../../../AppData/Roaming/Microsoft/AppData/Roaming/Microsoft/Excel/EascoPAP-07.29.2020.docx" TargetMode="External"/><Relationship Id="rId5" Type="http://schemas.openxmlformats.org/officeDocument/2006/relationships/hyperlink" Target="../../../AppData/Roaming/Microsoft/AppData/Roaming/Microsoft/Downloads/PAP/2020/Summers%20NewAlbany%202019-2020%20PAP-01.28.2020.pdf" TargetMode="External"/><Relationship Id="rId90" Type="http://schemas.openxmlformats.org/officeDocument/2006/relationships/hyperlink" Target="../../../AppData/Roaming/Microsoft/AppData/Roaming/Microsoft/Downloads/PAP/2020/Official%20Heating_Pleasant%20Temp_JNL%20Climate_%20A" TargetMode="External"/><Relationship Id="rId95" Type="http://schemas.openxmlformats.org/officeDocument/2006/relationships/hyperlink" Target="../../../AppData/Roaming/Microsoft/AppData/Roaming/Microsoft/Downloads/PAP/2020/Elite%20Air_Walkup_Evergreen_Climate-03.28.2020.csv" TargetMode="External"/><Relationship Id="rId22" Type="http://schemas.openxmlformats.org/officeDocument/2006/relationships/hyperlink" Target="../../../AppData/Roaming/Microsoft/AppData/Roaming/Microsoft/Downloads/PAP/2020/Rays%202020%20PAP%20-%2002.10.2020.docx" TargetMode="External"/><Relationship Id="rId27" Type="http://schemas.openxmlformats.org/officeDocument/2006/relationships/hyperlink" Target="../../../AppData/Roaming/Microsoft/AppData/Roaming/Microsoft/Downloads/PAP/2020/SuterAir_AIrprompt_Shnowbird_ServiceOne_Morris_Bahrs_Propane_OneStop_TheComfortAuthority_RescueAir_Armstrong_Ameritech_Springer-12.14.19.xlsx" TargetMode="External"/><Relationship Id="rId43" Type="http://schemas.openxmlformats.org/officeDocument/2006/relationships/hyperlink" Target="../../../AppData/Roaming/Microsoft/AppData/Roaming/Microsoft/Downloads/PAP/2020/JMilburnVanderfordAlwaysLakesideChristosMyHeatingKCHVACClemHomeComfortChuckDiamondGrahamcoRyczek-12.21.19.xlsx" TargetMode="External"/><Relationship Id="rId48" Type="http://schemas.openxmlformats.org/officeDocument/2006/relationships/hyperlink" Target="../../../AppData/Roaming/Microsoft/AppData/Roaming/Microsoft/Downloads/PAP/2020/JMilburnVanderfordAlwaysLakesideChristosMyHeatingKCHVACClemHomeComfortChuckDiamondGrahamcoRyczek-12.21.19.xlsx" TargetMode="External"/><Relationship Id="rId64" Type="http://schemas.openxmlformats.org/officeDocument/2006/relationships/hyperlink" Target="../../../AppData/Roaming/Microsoft/AppData/Roaming/Microsoft/Downloads/PAP/2020/APlusDerr_SummersChesterton_SummersCrownPoint_GreensEnergy-02.08.2020.xlsx" TargetMode="External"/><Relationship Id="rId69" Type="http://schemas.openxmlformats.org/officeDocument/2006/relationships/hyperlink" Target="../../../AppData/Roaming/Microsoft/AppData/Roaming/Microsoft/Downloads/PAP/2020/AceBestEffectiveClimateQuickCustomPKBlackTotalRobertAntiochRaysConvenientLifelineSummersComfortShanklinPowerBelairPlanzTheACAdAmericanSummers-02.17.2020.xlsx" TargetMode="External"/><Relationship Id="rId113" Type="http://schemas.openxmlformats.org/officeDocument/2006/relationships/hyperlink" Target="../../../AppData/Roaming/Microsoft/AppData/Roaming/Microsoft/Downloads/PAP/2020/Anderson_Greenleaf_1st_DS_Orange_Jennings_Holtzoples_Duke_AirManagement_APlus-05.02.2020.csv" TargetMode="External"/><Relationship Id="rId118" Type="http://schemas.openxmlformats.org/officeDocument/2006/relationships/hyperlink" Target="../../../AppData/Roaming/Microsoft/AppData/Roaming/Microsoft/Downloads/PAP/2020/A" TargetMode="External"/><Relationship Id="rId134" Type="http://schemas.openxmlformats.org/officeDocument/2006/relationships/printerSettings" Target="../printerSettings/printerSettings2.bin"/><Relationship Id="rId80" Type="http://schemas.openxmlformats.org/officeDocument/2006/relationships/hyperlink" Target="../../../AppData/Roaming/Microsoft/AppData/Roaming/Microsoft/Downloads/PAP/2020/AceBestEffectiveClimateQuickCustomPKBlackTotalRobertAntiochRaysConvenientLifelineSummersComfortShanklinPowerBelairPlanzTheACAdAmericanSummers-02.17.2020.xlsx" TargetMode="External"/><Relationship Id="rId85" Type="http://schemas.openxmlformats.org/officeDocument/2006/relationships/hyperlink" Target="../../../AppData/Roaming/Microsoft/AppData/Roaming/Microsoft/Downloads/PAP/2020/AceBestEffectiveClimateQuickCustomPKBlackTotalRobertAntiochRaysConvenientLifelineSummersComfortShanklinPowerBelairPlanzTheACAdAmericanSummers-02.17.2020.xlsx" TargetMode="External"/><Relationship Id="rId12" Type="http://schemas.openxmlformats.org/officeDocument/2006/relationships/hyperlink" Target="../../../AppData/Roaming/Microsoft/AppData/Roaming/Microsoft/Downloads/PAP/2020/Summers-KokomoBloomingtonBroadrippleAndersonCrawfordsvilleLafayetteColumbusBrownsburgFranklinNoblesvilleMarionGreenfield_Maddox_QualityServiceCompany-01.18.2020.xlsx" TargetMode="External"/><Relationship Id="rId17" Type="http://schemas.openxmlformats.org/officeDocument/2006/relationships/hyperlink" Target="../../../AppData/Roaming/Microsoft/AppData/Roaming/Microsoft/Downloads/PAP/2020/Summers-KokomoBloomingtonBroadrippleAndersonCrawfordsvilleLafayetteColumbusBrownsburgFranklinNoblesvilleMarionGreenfield_Maddox_QualityServiceCompany-01.18.2020.xlsx" TargetMode="External"/><Relationship Id="rId33" Type="http://schemas.openxmlformats.org/officeDocument/2006/relationships/hyperlink" Target="../../../AppData/Roaming/Microsoft/AppData/Roaming/Microsoft/Downloads/PAP/2020/SuterAir_AIrprompt_Shnowbird_ServiceOne_Morris_Bahrs_Propane_OneStop_TheComfortAuthority_RescueAir_Armstrong_Ameritech_Springer-12.14.19.xlsx" TargetMode="External"/><Relationship Id="rId38" Type="http://schemas.openxmlformats.org/officeDocument/2006/relationships/hyperlink" Target="../../../AppData/Roaming/Microsoft/AppData/Roaming/Microsoft/Downloads/PAP/2020/JMilburnVanderfordAlwaysLakesideChristosMyHeatingKCHVACClemHomeComfortChuckDiamondGrahamcoRyczek-12.21.19.xlsx" TargetMode="External"/><Relationship Id="rId59" Type="http://schemas.openxmlformats.org/officeDocument/2006/relationships/hyperlink" Target="mailto:rlcbest@yahoo.com" TargetMode="External"/><Relationship Id="rId103" Type="http://schemas.openxmlformats.org/officeDocument/2006/relationships/hyperlink" Target="../../../AppData/Roaming/Microsoft/AppData/Roaming/Microsoft/Downloads/PAP/2020/ShiptonsHTG_CombinedServices-05.30.2020.xlsx" TargetMode="External"/><Relationship Id="rId108" Type="http://schemas.openxmlformats.org/officeDocument/2006/relationships/hyperlink" Target="../../../AppData/Roaming/Microsoft/AppData/Roaming/Microsoft/Downloads/PAP/2020/Heatmasters_MMHeating_EGHVAC_Cypress-05.02.2020.xlsx" TargetMode="External"/><Relationship Id="rId124" Type="http://schemas.openxmlformats.org/officeDocument/2006/relationships/hyperlink" Target="../../../AppData/Roaming/Microsoft/AppData/Roaming/Microsoft/Downloads/PAP/2020/TheACGuys_BakersHeating_JC_ENT_CNTY_Middleton-06.19.2020.csv" TargetMode="External"/><Relationship Id="rId129" Type="http://schemas.openxmlformats.org/officeDocument/2006/relationships/hyperlink" Target="../../../AppData/Roaming/Microsoft/AppData/Roaming/Microsoft/Excel/ComfortTime-PAP-08.24.2020.docx" TargetMode="External"/><Relationship Id="rId54" Type="http://schemas.openxmlformats.org/officeDocument/2006/relationships/hyperlink" Target="../../../AppData/Roaming/Microsoft/AppData/Roaming/Microsoft/Downloads/PAP/2020/BudAnderson_Rinehart_All%20Elements_Advantage%20Service_Mountain%20Air_Refrigeratio%20Eqp_CRservice-01.05.2020.xlsx" TargetMode="External"/><Relationship Id="rId70" Type="http://schemas.openxmlformats.org/officeDocument/2006/relationships/hyperlink" Target="../../../AppData/Roaming/Microsoft/AppData/Roaming/Microsoft/Downloads/PAP/2020/AceBestEffectiveClimateQuickCustomPKBlackTotalRobertAntiochRaysConvenientLifelineSummersComfortShanklinPowerBelairPlanzTheACAdAmericanSummers-02.17.2020.xlsx" TargetMode="External"/><Relationship Id="rId75" Type="http://schemas.openxmlformats.org/officeDocument/2006/relationships/hyperlink" Target="../../../AppData/Roaming/Microsoft/AppData/Roaming/Microsoft/Downloads/PAP/2020/AceBestEffectiveClimateQuickCustomPKBlackTotalRobertAntiochRaysConvenientLifelineSummersComfortShanklinPowerBelairPlanzTheACAdAmericanSummers-02.17.2020.xlsx" TargetMode="External"/><Relationship Id="rId91" Type="http://schemas.openxmlformats.org/officeDocument/2006/relationships/hyperlink" Target="../../../AppData/Roaming/Microsoft/AppData/Roaming/Microsoft/Downloads/PAP/2020/Official%20Heating_Pleasant%20Temp_JNL%20Climate_%20A" TargetMode="External"/><Relationship Id="rId96" Type="http://schemas.openxmlformats.org/officeDocument/2006/relationships/hyperlink" Target="../../../AppData/Roaming/Microsoft/AppData/Roaming/Microsoft/Downloads/PAP/2020/Elite%20Air_Walkup_Evergreen_Climate-03.28.2020.csv" TargetMode="External"/><Relationship Id="rId1" Type="http://schemas.openxmlformats.org/officeDocument/2006/relationships/hyperlink" Target="../../../AppData/Roaming/Microsoft/AppData/Roaming/Microsoft/Downloads/PAP/2020/AireCareMetro-AireTexas-Strittmatter-A" TargetMode="External"/><Relationship Id="rId6" Type="http://schemas.openxmlformats.org/officeDocument/2006/relationships/hyperlink" Target="../../../AppData/Roaming/Microsoft/AppData/Roaming/Microsoft/Downloads/PAP/2020/Summers-KokomoBloomingtonBroadrippleAndersonCrawfordsvilleLafayetteColumbusBrownsburgFranklinNoblesvilleMarionGreenfield_Maddox_QualityServiceCompany-01.18.2020.xlsx" TargetMode="External"/><Relationship Id="rId23" Type="http://schemas.openxmlformats.org/officeDocument/2006/relationships/hyperlink" Target="../../../AppData/Roaming/Microsoft/AppData/Roaming/Microsoft/Downloads/PAP/2020/AireCareMetro_AireTexas_Strittmatter_A" TargetMode="External"/><Relationship Id="rId28" Type="http://schemas.openxmlformats.org/officeDocument/2006/relationships/hyperlink" Target="../../../AppData/Roaming/Microsoft/AppData/Roaming/Microsoft/Downloads/PAP/2020/SuterAir_AIrprompt_Shnowbird_ServiceOne_Morris_Bahrs_Propane_OneStop_TheComfortAuthority_RescueAir_Armstrong_Ameritech_Springer-12.14.19.xlsx" TargetMode="External"/><Relationship Id="rId49" Type="http://schemas.openxmlformats.org/officeDocument/2006/relationships/hyperlink" Target="../../../AppData/Roaming/Microsoft/AppData/Roaming/Microsoft/Downloads/PAP/2020/JMilburnVanderfordAlwaysLakesideChristosMyHeatingKCHVACClemHomeComfortChuckDiamondGrahamcoRyczek-12.21.19.xlsx" TargetMode="External"/><Relationship Id="rId114" Type="http://schemas.openxmlformats.org/officeDocument/2006/relationships/hyperlink" Target="../../../AppData/Roaming/Microsoft/AppData/Roaming/Microsoft/Downloads/PAP/2020/Anderson_Greenleaf_1st_DS_Orange_Jennings_Holtzoples_Duke_AirManagement_APlus-05.02.2020.csv" TargetMode="External"/><Relationship Id="rId119" Type="http://schemas.openxmlformats.org/officeDocument/2006/relationships/hyperlink" Target="../../../AppData/Roaming/Microsoft/AppData/Roaming/Microsoft/Downloads/PAP/2020/Bosson_Lifeline_OrangeHome-06.10.2020.csv" TargetMode="External"/><Relationship Id="rId44" Type="http://schemas.openxmlformats.org/officeDocument/2006/relationships/hyperlink" Target="../../../AppData/Roaming/Microsoft/AppData/Roaming/Microsoft/Downloads/PAP/2020/JMilburnVanderfordAlwaysLakesideChristosMyHeatingKCHVACClemHomeComfortChuckDiamondGrahamcoRyczek-12.21.19.xlsx" TargetMode="External"/><Relationship Id="rId60" Type="http://schemas.openxmlformats.org/officeDocument/2006/relationships/hyperlink" Target="../../../AppData/Roaming/Microsoft/AppData/Roaming/Microsoft/Downloads/PAP/2020/DObrien_Cornerstone-02.01.2020.xlsx" TargetMode="External"/><Relationship Id="rId65" Type="http://schemas.openxmlformats.org/officeDocument/2006/relationships/hyperlink" Target="../../../AppData/Roaming/Microsoft/AppData/Roaming/Microsoft/Downloads/PAP/2020/AceBestEffectiveClimateQuickCustomPKBlackTotalRobertAntiochRaysConvenientLifelineSummersComfortShanklinPowerBelairPlanzTheACAdAmericanSummers-02.17.2020.xlsx" TargetMode="External"/><Relationship Id="rId81" Type="http://schemas.openxmlformats.org/officeDocument/2006/relationships/hyperlink" Target="../../../AppData/Roaming/Microsoft/AppData/Roaming/Microsoft/Downloads/PAP/2020/AceBestEffectiveClimateQuickCustomPKBlackTotalRobertAntiochRaysConvenientLifelineSummersComfortShanklinPowerBelairPlanzTheACAdAmericanSummers-02.17.2020.xlsx" TargetMode="External"/><Relationship Id="rId86" Type="http://schemas.openxmlformats.org/officeDocument/2006/relationships/hyperlink" Target="../../../AppData/Roaming/Microsoft/AppData/Roaming/Microsoft/Downloads/PAP/2020/Haller2020PAP-02.22.20.xlsx" TargetMode="External"/><Relationship Id="rId130" Type="http://schemas.openxmlformats.org/officeDocument/2006/relationships/hyperlink" Target="../../../AppData/Roaming/Microsoft/AppData/Roaming/Microsoft/Excel/Barengo%20EGIA-PAP-10.16.2020.docx" TargetMode="External"/><Relationship Id="rId13" Type="http://schemas.openxmlformats.org/officeDocument/2006/relationships/hyperlink" Target="../../../AppData/Roaming/Microsoft/AppData/Roaming/Microsoft/Downloads/PAP/2020/Summers-KokomoBloomingtonBroadrippleAndersonCrawfordsvilleLafayetteColumbusBrownsburgFranklinNoblesvilleMarionGreenfield_Maddox_QualityServiceCompany-01.18.2020.xlsx" TargetMode="External"/><Relationship Id="rId18" Type="http://schemas.openxmlformats.org/officeDocument/2006/relationships/hyperlink" Target="../../../AppData/Roaming/Microsoft/AppData/Roaming/Microsoft/Downloads/PAP/2020/Summers-KokomoBloomingtonBroadrippleAndersonCrawfordsvilleLafayetteColumbusBrownsburgFranklinNoblesvilleMarionGreenfield_Maddox_QualityServiceCompany-01.18.2020.xlsx" TargetMode="External"/><Relationship Id="rId39" Type="http://schemas.openxmlformats.org/officeDocument/2006/relationships/hyperlink" Target="../../../AppData/Roaming/Microsoft/AppData/Roaming/Microsoft/Downloads/PAP/2020/JMilburnVanderfordAlwaysLakesideChristosMyHeatingKCHVACClemHomeComfortChuckDiamondGrahamcoRyczek-12.21.19.xlsx" TargetMode="External"/><Relationship Id="rId109" Type="http://schemas.openxmlformats.org/officeDocument/2006/relationships/hyperlink" Target="../../../AppData/Roaming/Microsoft/AppData/Roaming/Microsoft/Downloads/PAP/2020/Anderson_Greenleaf_1st_DS_Orange_Jennings_Holtzoples_Duke_AirManagement_APlus-05.02.2020.csv" TargetMode="External"/><Relationship Id="rId34" Type="http://schemas.openxmlformats.org/officeDocument/2006/relationships/hyperlink" Target="../../../AppData/Roaming/Microsoft/AppData/Roaming/Microsoft/Downloads/PAP/2020/SuterAir_AIrprompt_Shnowbird_ServiceOne_Morris_Bahrs_Propane_OneStop_TheComfortAuthority_RescueAir_Armstrong_Ameritech_Springer-12.14.19.xlsx" TargetMode="External"/><Relationship Id="rId50" Type="http://schemas.openxmlformats.org/officeDocument/2006/relationships/hyperlink" Target="../../../AppData/Roaming/Microsoft/AppData/Roaming/Microsoft/Downloads/PAP/2020/JMilburnVanderfordAlwaysLakesideChristosMyHeatingKCHVACClemHomeComfortChuckDiamondGrahamcoRyczek-12.21.19.xlsx" TargetMode="External"/><Relationship Id="rId55" Type="http://schemas.openxmlformats.org/officeDocument/2006/relationships/hyperlink" Target="../../../AppData/Roaming/Microsoft/AppData/Roaming/Microsoft/Downloads/PAP/2020/BudAnderson_Rinehart_All%20Elements_Advantage%20Service_Mountain%20Air_Refrigeratio%20Eqp_CRservice-01.05.2020.xlsx" TargetMode="External"/><Relationship Id="rId76" Type="http://schemas.openxmlformats.org/officeDocument/2006/relationships/hyperlink" Target="../../../AppData/Roaming/Microsoft/AppData/Roaming/Microsoft/Downloads/PAP/2020/AceBestEffectiveClimateQuickCustomPKBlackTotalRobertAntiochRaysConvenientLifelineSummersComfortShanklinPowerBelairPlanzTheACAdAmericanSummers-02.17.2020.xlsx" TargetMode="External"/><Relationship Id="rId97" Type="http://schemas.openxmlformats.org/officeDocument/2006/relationships/hyperlink" Target="../../../AppData/Roaming/Microsoft/AppData/Roaming/Microsoft/Downloads/PAP/2020/Elite%20Air_Walkup_Evergreen_Climate-03.28.2020.csv" TargetMode="External"/><Relationship Id="rId104" Type="http://schemas.openxmlformats.org/officeDocument/2006/relationships/hyperlink" Target="../../../AppData/Roaming/Microsoft/AppData/Roaming/Microsoft/Downloads/PAP/2020/ShiptonsHTG_CombinedServices-05.30.2020.xlsx" TargetMode="External"/><Relationship Id="rId120" Type="http://schemas.openxmlformats.org/officeDocument/2006/relationships/hyperlink" Target="../../../AppData/Roaming/Microsoft/AppData/Roaming/Microsoft/Downloads/PAP/2020/Bosson_Lifeline_OrangeHome-06.10.2020.csv" TargetMode="External"/><Relationship Id="rId125" Type="http://schemas.openxmlformats.org/officeDocument/2006/relationships/hyperlink" Target="../../../AppData/Roaming/Microsoft/AppData/Roaming/Microsoft/Downloads/PAP/2020/TheACGuys_BakersHeating_JC_ENT_CNTY_Middleton-06.19.2020.csv" TargetMode="External"/><Relationship Id="rId7" Type="http://schemas.openxmlformats.org/officeDocument/2006/relationships/hyperlink" Target="../../../AppData/Roaming/Microsoft/AppData/Roaming/Microsoft/Downloads/PAP/2020/Summers-KokomoBloomingtonBroadrippleAndersonCrawfordsvilleLafayetteColumbusBrownsburgFranklinNoblesvilleMarionGreenfield_Maddox_QualityServiceCompany-01.18.2020.xlsx" TargetMode="External"/><Relationship Id="rId71" Type="http://schemas.openxmlformats.org/officeDocument/2006/relationships/hyperlink" Target="../../../AppData/Roaming/Microsoft/AppData/Roaming/Microsoft/Downloads/PAP/2020/AceBestEffectiveClimateQuickCustomPKBlackTotalRobertAntiochRaysConvenientLifelineSummersComfortShanklinPowerBelairPlanzTheACAdAmericanSummers-02.17.2020.xlsx" TargetMode="External"/><Relationship Id="rId92" Type="http://schemas.openxmlformats.org/officeDocument/2006/relationships/hyperlink" Target="../../../AppData/Roaming/Microsoft/AppData/Roaming/Microsoft/Downloads/PAP/2020/Official%20Heating_Pleasant%20Temp_JNL%20Climate_%20A" TargetMode="External"/><Relationship Id="rId2" Type="http://schemas.openxmlformats.org/officeDocument/2006/relationships/hyperlink" Target="../../../AppData/Roaming/Microsoft/AppData/Roaming/Microsoft/Downloads/PAP/2020/AireCareMetro-AireTexas-Strittmatter-A" TargetMode="External"/><Relationship Id="rId29" Type="http://schemas.openxmlformats.org/officeDocument/2006/relationships/hyperlink" Target="../../../AppData/Roaming/Microsoft/AppData/Roaming/Microsoft/Downloads/PAP/2020/SuterAir_AIrprompt_Shnowbird_ServiceOne_Morris_Bahrs_Propane_OneStop_TheComfortAuthority_RescueAir_Armstrong_Ameritech_Springer-12.14.19.xlsx" TargetMode="External"/><Relationship Id="rId24" Type="http://schemas.openxmlformats.org/officeDocument/2006/relationships/hyperlink" Target="../../../AppData/Roaming/Microsoft/AppData/Roaming/Microsoft/Downloads/PAP/2020/SuterAir_AIrprompt_Shnowbird_ServiceOne_Morris_Bahrs_Propane_OneStop_TheComfortAuthority_RescueAir_Armstrong_Ameritech_Springer-12.14.19.xlsx" TargetMode="External"/><Relationship Id="rId40" Type="http://schemas.openxmlformats.org/officeDocument/2006/relationships/hyperlink" Target="../../../AppData/Roaming/Microsoft/AppData/Roaming/Microsoft/Downloads/PAP/2020/JMilburnVanderfordAlwaysLakesideChristosMyHeatingKCHVACClemHomeComfortChuckDiamondGrahamcoRyczek-12.21.19.xlsx" TargetMode="External"/><Relationship Id="rId45" Type="http://schemas.openxmlformats.org/officeDocument/2006/relationships/hyperlink" Target="../../../AppData/Roaming/Microsoft/AppData/Roaming/Microsoft/Downloads/PAP/2020/JMilburnVanderfordAlwaysLakesideChristosMyHeatingKCHVACClemHomeComfortChuckDiamondGrahamcoRyczek-12.21.19.xlsx" TargetMode="External"/><Relationship Id="rId66" Type="http://schemas.openxmlformats.org/officeDocument/2006/relationships/hyperlink" Target="../../../AppData/Roaming/Microsoft/AppData/Roaming/Microsoft/Downloads/PAP/2020/AceBestEffectiveClimateQuickCustomPKBlackTotalRobertAntiochRaysConvenientLifelineSummersComfortShanklinPowerBelairPlanzTheACAdAmericanSummers-02.17.2020.xlsx" TargetMode="External"/><Relationship Id="rId87" Type="http://schemas.openxmlformats.org/officeDocument/2006/relationships/hyperlink" Target="../../../AppData/Roaming/Microsoft/AppData/Roaming/Microsoft/Downloads/PAP/2020/Uploaded/AC%20warehouse-03.16.2020.xlsx" TargetMode="External"/><Relationship Id="rId110" Type="http://schemas.openxmlformats.org/officeDocument/2006/relationships/hyperlink" Target="../../../AppData/Roaming/Microsoft/AppData/Roaming/Microsoft/Downloads/PAP/2020/Anderson_Greenleaf_1st_DS_Orange_Jennings_Holtzoples_Duke_AirManagement_APlus-05.02.2020.csv" TargetMode="External"/><Relationship Id="rId115" Type="http://schemas.openxmlformats.org/officeDocument/2006/relationships/hyperlink" Target="../../../AppData/Roaming/Microsoft/AppData/Roaming/Microsoft/Downloads/PAP/2020/Anderson_Greenleaf_1st_DS_Orange_Jennings_Holtzoples_Duke_AirManagement_APlus-05.02.2020.csv" TargetMode="External"/><Relationship Id="rId131" Type="http://schemas.openxmlformats.org/officeDocument/2006/relationships/hyperlink" Target="../../../AppData/Roaming/Microsoft/AppData/Roaming/Microsoft/Excel/CustomACandHeating-PAP-11.10.2020.docx" TargetMode="External"/><Relationship Id="rId61" Type="http://schemas.openxmlformats.org/officeDocument/2006/relationships/hyperlink" Target="../../../AppData/Roaming/Microsoft/AppData/Roaming/Microsoft/Downloads/PAP/2020/DObrien_Cornerstone-02.01.2020.xlsx" TargetMode="External"/><Relationship Id="rId82" Type="http://schemas.openxmlformats.org/officeDocument/2006/relationships/hyperlink" Target="../../../AppData/Roaming/Microsoft/AppData/Roaming/Microsoft/Downloads/PAP/2020/AceBestEffectiveClimateQuickCustomPKBlackTotalRobertAntiochRaysConvenientLifelineSummersComfortShanklinPowerBelairPlanzTheACAdAmericanSummers-02.17.2020.xlsx" TargetMode="External"/><Relationship Id="rId19" Type="http://schemas.openxmlformats.org/officeDocument/2006/relationships/hyperlink" Target="../../../AppData/Roaming/Microsoft/AppData/Roaming/Microsoft/Downloads/PAP/2020/Summers-KokomoBloomingtonBroadrippleAndersonCrawfordsvilleLafayetteColumbusBrownsburgFranklinNoblesvilleMarionGreenfield_Maddox_QualityServiceCompany-01.18.2020.xlsx" TargetMode="External"/><Relationship Id="rId14" Type="http://schemas.openxmlformats.org/officeDocument/2006/relationships/hyperlink" Target="../../../AppData/Roaming/Microsoft/AppData/Roaming/Microsoft/Downloads/PAP/2020/Summers-KokomoBloomingtonBroadrippleAndersonCrawfordsvilleLafayetteColumbusBrownsburgFranklinNoblesvilleMarionGreenfield_Maddox_QualityServiceCompany-01.18.2020.xlsx" TargetMode="External"/><Relationship Id="rId30" Type="http://schemas.openxmlformats.org/officeDocument/2006/relationships/hyperlink" Target="../../../AppData/Roaming/Microsoft/AppData/Roaming/Microsoft/Downloads/PAP/2020/SuterAir_AIrprompt_Shnowbird_ServiceOne_Morris_Bahrs_Propane_OneStop_TheComfortAuthority_RescueAir_Armstrong_Ameritech_Springer-12.14.19.xlsx" TargetMode="External"/><Relationship Id="rId35" Type="http://schemas.openxmlformats.org/officeDocument/2006/relationships/hyperlink" Target="../../../AppData/Roaming/Microsoft/AppData/Roaming/Microsoft/Downloads/PAP/2020/SuterAir_AIrprompt_Shnowbird_ServiceOne_Morris_Bahrs_Propane_OneStop_TheComfortAuthority_RescueAir_Armstrong_Ameritech_Springer-12.14.19.xlsx" TargetMode="External"/><Relationship Id="rId56" Type="http://schemas.openxmlformats.org/officeDocument/2006/relationships/hyperlink" Target="../../../AppData/Roaming/Microsoft/AppData/Roaming/Microsoft/Downloads/PAP/2020/BudAnderson_Rinehart_All%20Elements_Advantage%20Service_Mountain%20Air_Refrigeratio%20Eqp_CRservice-01.05.2020.xlsx" TargetMode="External"/><Relationship Id="rId77" Type="http://schemas.openxmlformats.org/officeDocument/2006/relationships/hyperlink" Target="../../../AppData/Roaming/Microsoft/AppData/Roaming/Microsoft/Downloads/PAP/2020/AceBestEffectiveClimateQuickCustomPKBlackTotalRobertAntiochRaysConvenientLifelineSummersComfortShanklinPowerBelairPlanzTheACAdAmericanSummers-02.17.2020.xlsx" TargetMode="External"/><Relationship Id="rId100" Type="http://schemas.openxmlformats.org/officeDocument/2006/relationships/hyperlink" Target="../../../AppData/Roaming/Microsoft/AppData/Roaming/Microsoft/Downloads/PAP/2020/JohnWayne-05.07.2020.docx" TargetMode="External"/><Relationship Id="rId105" Type="http://schemas.openxmlformats.org/officeDocument/2006/relationships/hyperlink" Target="../../../AppData/Roaming/Microsoft/AppData/Roaming/Microsoft/Downloads/PAP/2020/Heatmasters_MMHeating_EGHVAC_Cypress-05.02.2020.xlsx" TargetMode="External"/><Relationship Id="rId126" Type="http://schemas.openxmlformats.org/officeDocument/2006/relationships/hyperlink" Target="../../../AppData/Roaming/Microsoft/AppData/Roaming/Microsoft/Downloads/PAP/2020/TheACGuys_BakersHeating_JC_ENT_CNTY_Middleton-06.19.2020.csv" TargetMode="External"/><Relationship Id="rId8" Type="http://schemas.openxmlformats.org/officeDocument/2006/relationships/hyperlink" Target="../../../AppData/Roaming/Microsoft/AppData/Roaming/Microsoft/Downloads/PAP/2020/Summers-KokomoBloomingtonBroadrippleAndersonCrawfordsvilleLafayetteColumbusBrownsburgFranklinNoblesvilleMarionGreenfield_Maddox_QualityServiceCompany-01.18.2020.xlsx" TargetMode="External"/><Relationship Id="rId51" Type="http://schemas.openxmlformats.org/officeDocument/2006/relationships/hyperlink" Target="../../../AppData/Roaming/Microsoft/AppData/Roaming/Microsoft/Downloads/PAP/2020/Premium%20Home%20Service%20LLC%202020%20PAP-12.28.19.xlsx" TargetMode="External"/><Relationship Id="rId72" Type="http://schemas.openxmlformats.org/officeDocument/2006/relationships/hyperlink" Target="../../../AppData/Roaming/Microsoft/AppData/Roaming/Microsoft/Downloads/PAP/2020/AceBestEffectiveClimateQuickCustomPKBlackTotalRobertAntiochRaysConvenientLifelineSummersComfortShanklinPowerBelairPlanzTheACAdAmericanSummers-02.17.2020.xlsx" TargetMode="External"/><Relationship Id="rId93" Type="http://schemas.openxmlformats.org/officeDocument/2006/relationships/hyperlink" Target="../../../AppData/Roaming/Microsoft/AppData/Roaming/Microsoft/Downloads/PAP/2020/Official%20Heating_Pleasant%20Temp_JNL%20Climate_%20A" TargetMode="External"/><Relationship Id="rId98" Type="http://schemas.openxmlformats.org/officeDocument/2006/relationships/hyperlink" Target="../../../AppData/Roaming/Microsoft/AppData/Roaming/Microsoft/Downloads/PAP/2020/Elite%20Air_Walkup_Evergreen_Climate-03.28.2020.csv" TargetMode="External"/><Relationship Id="rId121" Type="http://schemas.openxmlformats.org/officeDocument/2006/relationships/hyperlink" Target="../../../AppData/Roaming/Microsoft/AppData/Roaming/Microsoft/Downloads/PAP/2020/Bosson_Lifeline_OrangeHome-06.10.2020.csv" TargetMode="External"/><Relationship Id="rId3" Type="http://schemas.openxmlformats.org/officeDocument/2006/relationships/hyperlink" Target="../../../AppData/Roaming/Microsoft/AppData/Roaming/Microsoft/Downloads/PAP/2020/AireCareMetro-AireTexas-Strittmatter-A" TargetMode="External"/><Relationship Id="rId25" Type="http://schemas.openxmlformats.org/officeDocument/2006/relationships/hyperlink" Target="../../../AppData/Roaming/Microsoft/AppData/Roaming/Microsoft/Downloads/PAP/2020/SuterAir_AIrprompt_Shnowbird_ServiceOne_Morris_Bahrs_Propane_OneStop_TheComfortAuthority_RescueAir_Armstrong_Ameritech_Springer-12.14.19.xlsx" TargetMode="External"/><Relationship Id="rId46" Type="http://schemas.openxmlformats.org/officeDocument/2006/relationships/hyperlink" Target="../../../AppData/Roaming/Microsoft/AppData/Roaming/Microsoft/Downloads/PAP/2020/JMilburnVanderfordAlwaysLakesideChristosMyHeatingKCHVACClemHomeComfortChuckDiamondGrahamcoRyczek-12.21.19.xlsx" TargetMode="External"/><Relationship Id="rId67" Type="http://schemas.openxmlformats.org/officeDocument/2006/relationships/hyperlink" Target="../../../AppData/Roaming/Microsoft/AppData/Roaming/Microsoft/Downloads/PAP/2020/AceBestEffectiveClimateQuickCustomPKBlackTotalRobertAntiochRaysConvenientLifelineSummersComfortShanklinPowerBelairPlanzTheACAdAmericanSummers-02.17.2020.xlsx" TargetMode="External"/><Relationship Id="rId116" Type="http://schemas.openxmlformats.org/officeDocument/2006/relationships/hyperlink" Target="../../../AppData/Roaming/Microsoft/AppData/Roaming/Microsoft/Downloads/PAP/2020/Anderson_Greenleaf_1st_DS_Orange_Jennings_Holtzoples_Duke_AirManagement_APlus-05.02.2020.csv" TargetMode="External"/><Relationship Id="rId20" Type="http://schemas.openxmlformats.org/officeDocument/2006/relationships/hyperlink" Target="../../../AppData/Roaming/Microsoft/AppData/Roaming/Microsoft/Downloads/PAP/2020/APlusDerr-02.03.2020.docx" TargetMode="External"/><Relationship Id="rId41" Type="http://schemas.openxmlformats.org/officeDocument/2006/relationships/hyperlink" Target="../../../AppData/Roaming/Microsoft/AppData/Roaming/Microsoft/Downloads/PAP/2020/JMilburnVanderfordAlwaysLakesideChristosMyHeatingKCHVACClemHomeComfortChuckDiamondGrahamcoRyczek-12.21.19.xlsx" TargetMode="External"/><Relationship Id="rId62" Type="http://schemas.openxmlformats.org/officeDocument/2006/relationships/hyperlink" Target="../../../AppData/Roaming/Microsoft/AppData/Roaming/Microsoft/Downloads/PAP/2020/APlusDerr_SummersChesterton_SummersCrownPoint_GreensEnergy-02.08.2020.xlsx" TargetMode="External"/><Relationship Id="rId83" Type="http://schemas.openxmlformats.org/officeDocument/2006/relationships/hyperlink" Target="../../../AppData/Roaming/Microsoft/AppData/Roaming/Microsoft/Downloads/PAP/2020/AceBestEffectiveClimateQuickCustomPKBlackTotalRobertAntiochRaysConvenientLifelineSummersComfortShanklinPowerBelairPlanzTheACAdAmericanSummers-02.17.2020.xlsx" TargetMode="External"/><Relationship Id="rId88" Type="http://schemas.openxmlformats.org/officeDocument/2006/relationships/hyperlink" Target="../../../AppData/Roaming/Microsoft/AppData/Roaming/Microsoft/Downloads/PAP/2020/Uploaded/A-Avis-2020PAP.docx" TargetMode="External"/><Relationship Id="rId111" Type="http://schemas.openxmlformats.org/officeDocument/2006/relationships/hyperlink" Target="../../../AppData/Roaming/Microsoft/AppData/Roaming/Microsoft/Downloads/PAP/2020/Anderson_Greenleaf_1st_DS_Orange_Jennings_Holtzoples_Duke_AirManagement_APlus-05.02.2020.csv" TargetMode="External"/><Relationship Id="rId132" Type="http://schemas.openxmlformats.org/officeDocument/2006/relationships/hyperlink" Target="../../../AppData/Roaming/Microsoft/AppData/Roaming/Microsoft/Excel/MetroEnergySavers-TrudelaMES-11.23.2020.csv" TargetMode="External"/><Relationship Id="rId15" Type="http://schemas.openxmlformats.org/officeDocument/2006/relationships/hyperlink" Target="../../../AppData/Roaming/Microsoft/AppData/Roaming/Microsoft/Downloads/PAP/2020/Summers-KokomoBloomingtonBroadrippleAndersonCrawfordsvilleLafayetteColumbusBrownsburgFranklinNoblesvilleMarionGreenfield_Maddox_QualityServiceCompany-01.18.2020.xlsx" TargetMode="External"/><Relationship Id="rId36" Type="http://schemas.openxmlformats.org/officeDocument/2006/relationships/hyperlink" Target="../../../AppData/Roaming/Microsoft/AppData/Roaming/Microsoft/Downloads/PAP/2020/Uploaded/Belair-02.17.2020.docx" TargetMode="External"/><Relationship Id="rId57" Type="http://schemas.openxmlformats.org/officeDocument/2006/relationships/hyperlink" Target="../../../AppData/Roaming/Microsoft/AppData/Roaming/Microsoft/Downloads/PAP/2020/BudAnderson_Rinehart_All%20Elements_Advantage%20Service_Mountain%20Air_Refrigeratio%20Eqp_CRservice-01.05.2020.xlsx" TargetMode="External"/><Relationship Id="rId106" Type="http://schemas.openxmlformats.org/officeDocument/2006/relationships/hyperlink" Target="../../../AppData/Roaming/Microsoft/AppData/Roaming/Microsoft/Downloads/PAP/2020/Heatmasters_MMHeating_EGHVAC_Cypress-05.02.2020.xlsx" TargetMode="External"/><Relationship Id="rId127" Type="http://schemas.openxmlformats.org/officeDocument/2006/relationships/hyperlink" Target="../../../AppData/Roaming/Microsoft/AppData/Roaming/Microsoft/Downloads/PAP/2020/TheACGuys_BakersHeating_JC_ENT_CNTY_Middleton-06.19.2020.csv" TargetMode="External"/><Relationship Id="rId10" Type="http://schemas.openxmlformats.org/officeDocument/2006/relationships/hyperlink" Target="../../../AppData/Roaming/Microsoft/AppData/Roaming/Microsoft/Downloads/PAP/2020/Summers-KokomoBloomingtonBroadrippleAndersonCrawfordsvilleLafayetteColumbusBrownsburgFranklinNoblesvilleMarionGreenfield_Maddox_QualityServiceCompany-01.18.2020.xlsx" TargetMode="External"/><Relationship Id="rId31" Type="http://schemas.openxmlformats.org/officeDocument/2006/relationships/hyperlink" Target="../../../AppData/Roaming/Microsoft/AppData/Roaming/Microsoft/Downloads/PAP/2020/SuterAir_AIrprompt_Shnowbird_ServiceOne_Morris_Bahrs_Propane_OneStop_TheComfortAuthority_RescueAir_Armstrong_Ameritech_Springer-12.14.19.xlsx" TargetMode="External"/><Relationship Id="rId52" Type="http://schemas.openxmlformats.org/officeDocument/2006/relationships/hyperlink" Target="../../../AppData/Roaming/Microsoft/AppData/Roaming/Microsoft/Downloads/PAP/2020/BudAnderson_Rinehart_All%20Elements_Advantage%20Service_Mountain%20Air_Refrigeratio%20Eqp_CRservice-01.05.2020.xlsx" TargetMode="External"/><Relationship Id="rId73" Type="http://schemas.openxmlformats.org/officeDocument/2006/relationships/hyperlink" Target="../../../AppData/Roaming/Microsoft/AppData/Roaming/Microsoft/Downloads/PAP/2020/AceBestEffectiveClimateQuickCustomPKBlackTotalRobertAntiochRaysConvenientLifelineSummersComfortShanklinPowerBelairPlanzTheACAdAmericanSummers-02.17.2020.xlsx" TargetMode="External"/><Relationship Id="rId78" Type="http://schemas.openxmlformats.org/officeDocument/2006/relationships/hyperlink" Target="../../../AppData/Roaming/Microsoft/AppData/Roaming/Microsoft/Downloads/PAP/2020/AceBestEffectiveClimateQuickCustomPKBlackTotalRobertAntiochRaysConvenientLifelineSummersComfortShanklinPowerBelairPlanzTheACAdAmericanSummers-02.17.2020.xlsx" TargetMode="External"/><Relationship Id="rId94" Type="http://schemas.openxmlformats.org/officeDocument/2006/relationships/hyperlink" Target="../../../AppData/Roaming/Microsoft/AppData/Roaming/Microsoft/Downloads/PAP/2020/Official%20Heating_Pleasant%20Temp_JNL%20Climate_%20A" TargetMode="External"/><Relationship Id="rId99" Type="http://schemas.openxmlformats.org/officeDocument/2006/relationships/hyperlink" Target="../../../AppData/Roaming/Microsoft/AppData/Roaming/Microsoft/Downloads/PAP/2020/FourSeason-KY-04.17.2020.docx" TargetMode="External"/><Relationship Id="rId101" Type="http://schemas.openxmlformats.org/officeDocument/2006/relationships/hyperlink" Target="../../../AppData/Roaming/Microsoft/AppData/Roaming/Microsoft/Downloads/PAP/2020/Alltech-05.13.2020.pdf" TargetMode="External"/><Relationship Id="rId122" Type="http://schemas.openxmlformats.org/officeDocument/2006/relationships/hyperlink" Target="../../../AppData/Roaming/Microsoft/AppData/Roaming/Microsoft/Downloads/PAP/2020/LesAccuTech-06.13.2020.csv" TargetMode="External"/><Relationship Id="rId4" Type="http://schemas.openxmlformats.org/officeDocument/2006/relationships/hyperlink" Target="../../../AppData/Roaming/Microsoft/AppData/Roaming/Microsoft/Downloads/PAP/2020/AireCareMetro_AireTexas_Strittmatter_A" TargetMode="External"/><Relationship Id="rId9" Type="http://schemas.openxmlformats.org/officeDocument/2006/relationships/hyperlink" Target="../../../AppData/Roaming/Microsoft/AppData/Roaming/Microsoft/Downloads/PAP/2020/Summers-KokomoBloomingtonBroadrippleAndersonCrawfordsvilleLafayetteColumbusBrownsburgFranklinNoblesvilleMarionGreenfield_Maddox_QualityServiceCompany-01.18.2020.xlsx" TargetMode="External"/><Relationship Id="rId26" Type="http://schemas.openxmlformats.org/officeDocument/2006/relationships/hyperlink" Target="../../../AppData/Roaming/Microsoft/AppData/Roaming/Microsoft/Downloads/PAP/2020/SuterAir_AIrprompt_Shnowbird_ServiceOne_Morris_Bahrs_Propane_OneStop_TheComfortAuthority_RescueAir_Armstrong_Ameritech_Springer-12.14.19.xlsx" TargetMode="External"/><Relationship Id="rId47" Type="http://schemas.openxmlformats.org/officeDocument/2006/relationships/hyperlink" Target="../../../AppData/Roaming/Microsoft/AppData/Roaming/Microsoft/Downloads/PAP/2020/JMilburnVanderfordAlwaysLakesideChristosMyHeatingKCHVACClemHomeComfortChuckDiamondGrahamcoRyczek-12.21.19.xlsx" TargetMode="External"/><Relationship Id="rId68" Type="http://schemas.openxmlformats.org/officeDocument/2006/relationships/hyperlink" Target="../../../AppData/Roaming/Microsoft/AppData/Roaming/Microsoft/Downloads/PAP/2020/AceBestEffectiveClimateQuickCustomPKBlackTotalRobertAntiochRaysConvenientLifelineSummersComfortShanklinPowerBelairPlanzTheACAdAmericanSummers-02.17.2020.xlsx" TargetMode="External"/><Relationship Id="rId89" Type="http://schemas.openxmlformats.org/officeDocument/2006/relationships/hyperlink" Target="../../../AppData/Roaming/Microsoft/AppData/Roaming/Microsoft/Downloads/PAP/2020/Official%20Heating_Pleasant%20Temp_JNL%20Climate_%20A" TargetMode="External"/><Relationship Id="rId112" Type="http://schemas.openxmlformats.org/officeDocument/2006/relationships/hyperlink" Target="../../../AppData/Roaming/Microsoft/AppData/Roaming/Microsoft/Downloads/PAP/2020/Anderson_Greenleaf_1st_DS_Orange_Jennings_Holtzoples_Duke_AirManagement_APlus-05.02.2020.csv" TargetMode="External"/><Relationship Id="rId133" Type="http://schemas.openxmlformats.org/officeDocument/2006/relationships/hyperlink" Target="../../../AppData/Roaming/Microsoft/AppData/Roaming/Microsoft/Excel/AbsoluteOverheadServiceLLC-PAP2020-11.17.2020.docx"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AppData/Roaming/Microsoft/AppData/Roaming/Microsoft/Downloads/PAP/2019/2019%20-%20PAP_OneHour_Edison_Easco_LoveHeating_JerryAbles_ComfortControl_CullinsOne_ComfortSystem.xlsx" TargetMode="External"/><Relationship Id="rId18" Type="http://schemas.openxmlformats.org/officeDocument/2006/relationships/hyperlink" Target="../../../AppData/Roaming/Microsoft/AppData/Roaming/Microsoft/Downloads/PAP/2019/2019%20-%20PAP_OneHour_Edison_Easco_LoveHeating_JerryAbles_ComfortControl_CullinsOne_ComfortSystem.xlsx" TargetMode="External"/><Relationship Id="rId26" Type="http://schemas.openxmlformats.org/officeDocument/2006/relationships/hyperlink" Target="../../../AppData/Roaming/Microsoft/AppData/Roaming/Microsoft/Downloads/PAP/2019/Bear_UpgradeCA-07.02.19.xlsx" TargetMode="External"/><Relationship Id="rId39" Type="http://schemas.openxmlformats.org/officeDocument/2006/relationships/hyperlink" Target="../../../AppData/Roaming/Microsoft/AppData/Roaming/Microsoft/Downloads/PAP/2019/2019-Covenient_Innovation_Effective_Antarctica_AA-Service.xlsx" TargetMode="External"/><Relationship Id="rId21" Type="http://schemas.openxmlformats.org/officeDocument/2006/relationships/hyperlink" Target="../../../AppData/Roaming/Microsoft/AppData/Roaming/Microsoft/Downloads/PAP/2019/2019-ChampionPlmbg-TotalComfort-ComfortExperts-Holtzoples-FamilyHeating-Cedillos.xlsx" TargetMode="External"/><Relationship Id="rId34" Type="http://schemas.openxmlformats.org/officeDocument/2006/relationships/hyperlink" Target="../../../AppData/Roaming/Microsoft/AppData/Roaming/Microsoft/Downloads/PAP/2019/2019-PaulW-EssingInc-PAP.xlsx" TargetMode="External"/><Relationship Id="rId42" Type="http://schemas.openxmlformats.org/officeDocument/2006/relationships/hyperlink" Target="../../../AppData/Roaming/Microsoft/AppData/Roaming/Microsoft/Downloads/PAP/2019/2019-Covenient_Innovation_Effective_Antarctica_AA-Service.xlsx" TargetMode="External"/><Relationship Id="rId47" Type="http://schemas.openxmlformats.org/officeDocument/2006/relationships/hyperlink" Target="../../../AppData/Roaming/Microsoft/AppData/Roaming/Microsoft/Downloads/PAP/2019/2019-Antioch_Nicor_LoveHeating_Homepro_Pioneer_Lilly.xlsx" TargetMode="External"/><Relationship Id="rId50" Type="http://schemas.openxmlformats.org/officeDocument/2006/relationships/hyperlink" Target="../../../AppData/Roaming/Microsoft/AppData/Roaming/Microsoft/Downloads/PAP/2019/201-Keith_Jennings_AireExcellence_Effective_Aireserv_Energywiese_Have_Extreme_GMC_Convinient_Comfort_GreenHome_Lifeline.xlsx" TargetMode="External"/><Relationship Id="rId55" Type="http://schemas.openxmlformats.org/officeDocument/2006/relationships/hyperlink" Target="../../../AppData/Roaming/Microsoft/AppData/Roaming/Microsoft/Downloads/PAP/2019/201-Keith_Jennings_AireExcellence_Effective_Aireserv_Energywiese_Have_Extreme_GMC_Convinient_Comfort_GreenHome_Lifeline.xlsx" TargetMode="External"/><Relationship Id="rId63" Type="http://schemas.openxmlformats.org/officeDocument/2006/relationships/printerSettings" Target="../printerSettings/printerSettings3.bin"/><Relationship Id="rId7" Type="http://schemas.openxmlformats.org/officeDocument/2006/relationships/hyperlink" Target="../../../AppData/Roaming/Microsoft/AppData/Roaming/Microsoft/Downloads/PAP/2019/ClimateAirPAP2019.docx" TargetMode="External"/><Relationship Id="rId2" Type="http://schemas.openxmlformats.org/officeDocument/2006/relationships/hyperlink" Target="mailto:veronica@azaircond.com" TargetMode="External"/><Relationship Id="rId16" Type="http://schemas.openxmlformats.org/officeDocument/2006/relationships/hyperlink" Target="../../../AppData/Roaming/Microsoft/AppData/Roaming/Microsoft/Downloads/PAP/2019/2019%20-%20PAP_OneHour_Edison_Easco_LoveHeating_JerryAbles_ComfortControl_CullinsOne_ComfortSystem.xlsx" TargetMode="External"/><Relationship Id="rId29" Type="http://schemas.openxmlformats.org/officeDocument/2006/relationships/hyperlink" Target="../../../AppData/Roaming/Microsoft/AppData/Roaming/Microsoft/Downloads/PAP/2019/2019-JenningsAdClub.xlsx" TargetMode="External"/><Relationship Id="rId11" Type="http://schemas.openxmlformats.org/officeDocument/2006/relationships/hyperlink" Target="../../../AppData/Roaming/Microsoft/AppData/Roaming/Microsoft/Downloads/PAP/2019/2019%20-%20PAP_OneHour_Edison_Easco_LoveHeating_JerryAbles_ComfortControl_CullinsOne_ComfortSystem.xlsx" TargetMode="External"/><Relationship Id="rId24" Type="http://schemas.openxmlformats.org/officeDocument/2006/relationships/hyperlink" Target="../../../AppData/Roaming/Microsoft/AppData/Roaming/Microsoft/Downloads/PAP/2019/2019-ChampionPlmbg-TotalComfort-ComfortExperts-Holtzoples-FamilyHeating-Cedillos.xlsx" TargetMode="External"/><Relationship Id="rId32" Type="http://schemas.openxmlformats.org/officeDocument/2006/relationships/hyperlink" Target="../../../AppData/Roaming/Microsoft/AppData/Roaming/Microsoft/Downloads/PAP/2019/2019-AllOutAC_ACWarehouse-07.22.19.xlsx" TargetMode="External"/><Relationship Id="rId37" Type="http://schemas.openxmlformats.org/officeDocument/2006/relationships/hyperlink" Target="mailto:convenienthvac@aol.com" TargetMode="External"/><Relationship Id="rId40" Type="http://schemas.openxmlformats.org/officeDocument/2006/relationships/hyperlink" Target="../../../AppData/Roaming/Microsoft/AppData/Roaming/Microsoft/Downloads/PAP/2019/2019-Covenient_Innovation_Effective_Antarctica_AA-Service.xlsx" TargetMode="External"/><Relationship Id="rId45" Type="http://schemas.openxmlformats.org/officeDocument/2006/relationships/hyperlink" Target="../../../AppData/Roaming/Microsoft/AppData/Roaming/Microsoft/Downloads/PAP/2019/2019-Antioch_Nicor_LoveHeating_Homepro_Pioneer_Lilly.xlsx" TargetMode="External"/><Relationship Id="rId53" Type="http://schemas.openxmlformats.org/officeDocument/2006/relationships/hyperlink" Target="../../../AppData/Roaming/Microsoft/AppData/Roaming/Microsoft/Downloads/PAP/2019/201-Keith_Jennings_AireExcellence_Effective_Aireserv_Energywiese_Have_Extreme_GMC_Convinient_Comfort_GreenHome_Lifeline.xlsx" TargetMode="External"/><Relationship Id="rId58" Type="http://schemas.openxmlformats.org/officeDocument/2006/relationships/hyperlink" Target="../../../AppData/Roaming/Microsoft/AppData/Roaming/Microsoft/Downloads/PAP/2019/201-Keith_Jennings_AireExcellence_Effective_Aireserv_Energywiese_Have_Extreme_GMC_Convinient_Comfort_GreenHome_Lifeline.xlsx" TargetMode="External"/><Relationship Id="rId5" Type="http://schemas.openxmlformats.org/officeDocument/2006/relationships/hyperlink" Target="../../../AppData/Roaming/Microsoft/AppData/Roaming/Microsoft/Downloads/PAP/2019/2019-Greens&amp;PowerCharge%20PAP.xlsx" TargetMode="External"/><Relationship Id="rId61" Type="http://schemas.openxmlformats.org/officeDocument/2006/relationships/hyperlink" Target="../../../AppData/Roaming/Microsoft/AppData/Roaming/Microsoft/Downloads/PAP/2019/201-Keith_Jennings_AireExcellence_Effective_Aireserv_Energywiese_Have_Extreme_GMC_Convinient_Comfort_GreenHome_Lifeline.xlsx" TargetMode="External"/><Relationship Id="rId19" Type="http://schemas.openxmlformats.org/officeDocument/2006/relationships/hyperlink" Target="../../../AppData/Roaming/Microsoft/AppData/Roaming/Microsoft/Downloads/PAP/2019/2019-ChampionPlmbg-TotalComfort-ComfortExperts-Holtzoples-FamilyHeating-Cedillos.xlsx" TargetMode="External"/><Relationship Id="rId14" Type="http://schemas.openxmlformats.org/officeDocument/2006/relationships/hyperlink" Target="../../../AppData/Roaming/Microsoft/AppData/Roaming/Microsoft/Downloads/PAP/2019/2019%20-%20PAP_OneHour_Edison_Easco_LoveHeating_JerryAbles_ComfortControl_CullinsOne_ComfortSystem.xlsx" TargetMode="External"/><Relationship Id="rId22" Type="http://schemas.openxmlformats.org/officeDocument/2006/relationships/hyperlink" Target="../../../AppData/Roaming/Microsoft/AppData/Roaming/Microsoft/Downloads/PAP/2019/2019-ChampionPlmbg-TotalComfort-ComfortExperts-Holtzoples-FamilyHeating-Cedillos.xlsx" TargetMode="External"/><Relationship Id="rId27" Type="http://schemas.openxmlformats.org/officeDocument/2006/relationships/hyperlink" Target="../../../AppData/Roaming/Microsoft/AppData/Roaming/Microsoft/Downloads/PAP/2019/Bear_UpgradeCA-07.02.19.xlsx" TargetMode="External"/><Relationship Id="rId30" Type="http://schemas.openxmlformats.org/officeDocument/2006/relationships/hyperlink" Target="../../../AppData/Roaming/Microsoft/AppData/Roaming/Microsoft/Downloads/PAP/2019/2019PAP-Shanklin.docx" TargetMode="External"/><Relationship Id="rId35" Type="http://schemas.openxmlformats.org/officeDocument/2006/relationships/hyperlink" Target="../../../AppData/Roaming/Microsoft/AppData/Roaming/Microsoft/Downloads/PAP/2019/AmericanVintageHome.xlsx" TargetMode="External"/><Relationship Id="rId43" Type="http://schemas.openxmlformats.org/officeDocument/2006/relationships/hyperlink" Target="../../../AppData/Roaming/Microsoft/AppData/Roaming/Microsoft/Downloads/PAP/2019/2019-Antioch_Nicor_LoveHeating_Homepro_Pioneer_Lilly.xlsx" TargetMode="External"/><Relationship Id="rId48" Type="http://schemas.openxmlformats.org/officeDocument/2006/relationships/hyperlink" Target="../../../AppData/Roaming/Microsoft/AppData/Roaming/Microsoft/Downloads/PAP/2019/2019-Antioch_Nicor_LoveHeating_Homepro_Pioneer_Lilly.xlsx" TargetMode="External"/><Relationship Id="rId56" Type="http://schemas.openxmlformats.org/officeDocument/2006/relationships/hyperlink" Target="../../../AppData/Roaming/Microsoft/AppData/Roaming/Microsoft/Downloads/PAP/2019/201-Keith_Jennings_AireExcellence_Effective_Aireserv_Energywiese_Have_Extreme_GMC_Convinient_Comfort_GreenHome_Lifeline.xlsx" TargetMode="External"/><Relationship Id="rId8" Type="http://schemas.openxmlformats.org/officeDocument/2006/relationships/hyperlink" Target="../../../AppData/Roaming/Microsoft/AppData/Roaming/Microsoft/Downloads/PAP/2019/2019-AB_MayPAP.pdf" TargetMode="External"/><Relationship Id="rId51" Type="http://schemas.openxmlformats.org/officeDocument/2006/relationships/hyperlink" Target="../../../AppData/Roaming/Microsoft/AppData/Roaming/Microsoft/Downloads/PAP/2019/201-Keith_Jennings_AireExcellence_Effective_Aireserv_Energywiese_Have_Extreme_GMC_Convinient_Comfort_GreenHome_Lifeline.xlsx" TargetMode="External"/><Relationship Id="rId3" Type="http://schemas.openxmlformats.org/officeDocument/2006/relationships/hyperlink" Target="mailto:accounting@pkwadsworth.com" TargetMode="External"/><Relationship Id="rId12" Type="http://schemas.openxmlformats.org/officeDocument/2006/relationships/hyperlink" Target="../../../AppData/Roaming/Microsoft/AppData/Roaming/Microsoft/Downloads/PAP/2019/2019%20-%20PAP_OneHour_Edison_Easco_LoveHeating_JerryAbles_ComfortControl_CullinsOne_ComfortSystem.xlsx" TargetMode="External"/><Relationship Id="rId17" Type="http://schemas.openxmlformats.org/officeDocument/2006/relationships/hyperlink" Target="../../../AppData/Roaming/Microsoft/AppData/Roaming/Microsoft/Downloads/PAP/2019/2019%20-%20PAP_OneHour_Edison_Easco_LoveHeating_JerryAbles_ComfortControl_CullinsOne_ComfortSystem.xlsx" TargetMode="External"/><Relationship Id="rId25" Type="http://schemas.openxmlformats.org/officeDocument/2006/relationships/hyperlink" Target="../../../AppData/Roaming/Microsoft/AppData/Roaming/Microsoft/Downloads/PAP/2019/2019-CrosswayMechanical-LLC.xlsx" TargetMode="External"/><Relationship Id="rId33" Type="http://schemas.openxmlformats.org/officeDocument/2006/relationships/hyperlink" Target="../../../AppData/Roaming/Microsoft/AppData/Roaming/Microsoft/Downloads/PAP/2019/2019-AllOutAC_ACWarehouse-07.22.19.xlsx" TargetMode="External"/><Relationship Id="rId38" Type="http://schemas.openxmlformats.org/officeDocument/2006/relationships/hyperlink" Target="../../../AppData/Roaming/Microsoft/AppData/Roaming/Microsoft/Downloads/PAP/2019/2019-Covenient_Innovation_Effective_Antarctica_AA-Service.xlsx" TargetMode="External"/><Relationship Id="rId46" Type="http://schemas.openxmlformats.org/officeDocument/2006/relationships/hyperlink" Target="../../../AppData/Roaming/Microsoft/AppData/Roaming/Microsoft/Downloads/PAP/2019/2019-Antioch_Nicor_LoveHeating_Homepro_Pioneer_Lilly.xlsx" TargetMode="External"/><Relationship Id="rId59" Type="http://schemas.openxmlformats.org/officeDocument/2006/relationships/hyperlink" Target="../../../AppData/Roaming/Microsoft/AppData/Roaming/Microsoft/Downloads/PAP/2019/201-Keith_Jennings_AireExcellence_Effective_Aireserv_Energywiese_Have_Extreme_GMC_Convinient_Comfort_GreenHome_Lifeline.xlsx" TargetMode="External"/><Relationship Id="rId20" Type="http://schemas.openxmlformats.org/officeDocument/2006/relationships/hyperlink" Target="../../../AppData/Roaming/Microsoft/AppData/Roaming/Microsoft/Downloads/PAP/2019/2019-ChampionPlmbg-TotalComfort-ComfortExperts-Holtzoples-FamilyHeating-Cedillos.xlsx" TargetMode="External"/><Relationship Id="rId41" Type="http://schemas.openxmlformats.org/officeDocument/2006/relationships/hyperlink" Target="../../../AppData/Roaming/Microsoft/AppData/Roaming/Microsoft/Downloads/PAP/2019/2019-Covenient_Innovation_Effective_Antarctica_AA-Service.xlsx" TargetMode="External"/><Relationship Id="rId54" Type="http://schemas.openxmlformats.org/officeDocument/2006/relationships/hyperlink" Target="../../../AppData/Roaming/Microsoft/AppData/Roaming/Microsoft/Downloads/PAP/2019/201-Keith_Jennings_AireExcellence_Effective_Aireserv_Energywiese_Have_Extreme_GMC_Convinient_Comfort_GreenHome_Lifeline.xlsx" TargetMode="External"/><Relationship Id="rId62" Type="http://schemas.openxmlformats.org/officeDocument/2006/relationships/hyperlink" Target="../../../AppData/Roaming/Microsoft/AppData/Roaming/Microsoft/Downloads/PAP/2019/2019-SummersFortWayne.pdf" TargetMode="External"/><Relationship Id="rId1" Type="http://schemas.openxmlformats.org/officeDocument/2006/relationships/hyperlink" Target="mailto:info@belaireng.com" TargetMode="External"/><Relationship Id="rId6" Type="http://schemas.openxmlformats.org/officeDocument/2006/relationships/hyperlink" Target="mailto:climateairinc@gmail.com" TargetMode="External"/><Relationship Id="rId15" Type="http://schemas.openxmlformats.org/officeDocument/2006/relationships/hyperlink" Target="../../../AppData/Roaming/Microsoft/AppData/Roaming/Microsoft/Downloads/PAP/2019/2019%20-%20PAP_OneHour_Edison_Easco_LoveHeating_JerryAbles_ComfortControl_CullinsOne_ComfortSystem.xlsx" TargetMode="External"/><Relationship Id="rId23" Type="http://schemas.openxmlformats.org/officeDocument/2006/relationships/hyperlink" Target="../../../AppData/Roaming/Microsoft/AppData/Roaming/Microsoft/Downloads/PAP/2019/2019-ChampionPlmbg-TotalComfort-ComfortExperts-Holtzoples-FamilyHeating-Cedillos.xlsx" TargetMode="External"/><Relationship Id="rId28" Type="http://schemas.openxmlformats.org/officeDocument/2006/relationships/hyperlink" Target="../../../AppData/Roaming/Microsoft/AppData/Roaming/Microsoft/Downloads/PAP/2019/2019-JenningsAdClub.xlsx" TargetMode="External"/><Relationship Id="rId36" Type="http://schemas.openxmlformats.org/officeDocument/2006/relationships/hyperlink" Target="../../../AppData/Roaming/Microsoft/AppData/Roaming/Microsoft/Downloads/PAP/2019/AmericanVintageHome.xlsx" TargetMode="External"/><Relationship Id="rId49" Type="http://schemas.openxmlformats.org/officeDocument/2006/relationships/hyperlink" Target="../../../AppData/Roaming/Microsoft/AppData/Roaming/Microsoft/Downloads/PAP/2019/201-Keith_Jennings_AireExcellence_Effective_Aireserv_Energywiese_Have_Extreme_GMC_Convinient_Comfort_GreenHome_Lifeline.xlsx" TargetMode="External"/><Relationship Id="rId57" Type="http://schemas.openxmlformats.org/officeDocument/2006/relationships/hyperlink" Target="../../../AppData/Roaming/Microsoft/AppData/Roaming/Microsoft/Downloads/PAP/2019/201-Keith_Jennings_AireExcellence_Effective_Aireserv_Energywiese_Have_Extreme_GMC_Convinient_Comfort_GreenHome_Lifeline.xlsx" TargetMode="External"/><Relationship Id="rId10" Type="http://schemas.openxmlformats.org/officeDocument/2006/relationships/hyperlink" Target="../../../AppData/Roaming/Microsoft/AppData/Roaming/Microsoft/Downloads/PAP/2019/Summers-PAP-AllLocationExceptFT.Wayne.docx" TargetMode="External"/><Relationship Id="rId31" Type="http://schemas.openxmlformats.org/officeDocument/2006/relationships/hyperlink" Target="mailto:ivett.nieves@acwarehouse.com" TargetMode="External"/><Relationship Id="rId44" Type="http://schemas.openxmlformats.org/officeDocument/2006/relationships/hyperlink" Target="../../../AppData/Roaming/Microsoft/AppData/Roaming/Microsoft/Downloads/PAP/2019/2019-Antioch_Nicor_LoveHeating_Homepro_Pioneer_Lilly.xlsx" TargetMode="External"/><Relationship Id="rId52" Type="http://schemas.openxmlformats.org/officeDocument/2006/relationships/hyperlink" Target="../../../AppData/Roaming/Microsoft/AppData/Roaming/Microsoft/Downloads/PAP/2019/201-Keith_Jennings_AireExcellence_Effective_Aireserv_Energywiese_Have_Extreme_GMC_Convinient_Comfort_GreenHome_Lifeline.xlsx" TargetMode="External"/><Relationship Id="rId60" Type="http://schemas.openxmlformats.org/officeDocument/2006/relationships/hyperlink" Target="../../../AppData/Roaming/Microsoft/AppData/Roaming/Microsoft/Downloads/PAP/2019/201-Keith_Jennings_AireExcellence_Effective_Aireserv_Energywiese_Have_Extreme_GMC_Convinient_Comfort_GreenHome_Lifeline.xlsx" TargetMode="External"/><Relationship Id="rId4" Type="http://schemas.openxmlformats.org/officeDocument/2006/relationships/hyperlink" Target="../../../AppData/Roaming/Microsoft/AppData/Roaming/Microsoft/Downloads/PAP/2019/2019PAP-GreensEnergyServiceInc.docx" TargetMode="External"/><Relationship Id="rId9" Type="http://schemas.openxmlformats.org/officeDocument/2006/relationships/hyperlink" Target="../../../AppData/Roaming/Microsoft/AppData/Roaming/Microsoft/Downloads/PAP/2019/2019-Greens&amp;PowerCharge%20PAP.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83"/>
  <sheetViews>
    <sheetView tabSelected="1" topLeftCell="E1" workbookViewId="0">
      <pane ySplit="1" topLeftCell="A80" activePane="bottomLeft" state="frozen"/>
      <selection pane="bottomLeft" activeCell="R83" sqref="R83"/>
    </sheetView>
  </sheetViews>
  <sheetFormatPr defaultRowHeight="15" x14ac:dyDescent="0.25"/>
  <cols>
    <col min="1" max="1" width="12.140625" bestFit="1" customWidth="1"/>
    <col min="2" max="2" width="12" bestFit="1" customWidth="1"/>
    <col min="3" max="3" width="20.7109375" customWidth="1"/>
    <col min="4" max="4" width="20.5703125" customWidth="1"/>
    <col min="5" max="5" width="16.7109375" customWidth="1"/>
    <col min="6" max="6" width="10.7109375" customWidth="1"/>
    <col min="9" max="9" width="11.7109375" customWidth="1"/>
    <col min="10" max="10" width="9.7109375" bestFit="1" customWidth="1"/>
    <col min="11" max="11" width="10.7109375" bestFit="1" customWidth="1"/>
    <col min="12" max="12" width="12.140625" customWidth="1"/>
    <col min="13" max="13" width="88.7109375" style="44" customWidth="1"/>
    <col min="14" max="14" width="27.28515625" customWidth="1"/>
    <col min="15" max="15" width="23" style="84" customWidth="1"/>
    <col min="16" max="16" width="16.140625" style="84" customWidth="1"/>
    <col min="17" max="17" width="9.140625" style="72"/>
  </cols>
  <sheetData>
    <row r="1" spans="1:17" ht="30" x14ac:dyDescent="0.25">
      <c r="A1" s="112" t="s">
        <v>2</v>
      </c>
      <c r="B1" s="112" t="s">
        <v>46</v>
      </c>
      <c r="C1" s="112" t="s">
        <v>3</v>
      </c>
      <c r="D1" s="112" t="s">
        <v>603</v>
      </c>
      <c r="E1" s="112" t="s">
        <v>4</v>
      </c>
      <c r="F1" s="112" t="s">
        <v>604</v>
      </c>
      <c r="G1" s="112" t="s">
        <v>605</v>
      </c>
      <c r="H1" s="112" t="s">
        <v>606</v>
      </c>
      <c r="I1" s="113" t="s">
        <v>5</v>
      </c>
      <c r="J1" s="112" t="s">
        <v>8</v>
      </c>
      <c r="K1" s="112" t="s">
        <v>9</v>
      </c>
      <c r="L1" s="112" t="s">
        <v>6</v>
      </c>
      <c r="M1" s="113" t="s">
        <v>7</v>
      </c>
      <c r="N1" s="112" t="s">
        <v>602</v>
      </c>
      <c r="O1" s="114" t="s">
        <v>24</v>
      </c>
      <c r="P1" s="115" t="s">
        <v>656</v>
      </c>
      <c r="Q1" s="112" t="s">
        <v>1285</v>
      </c>
    </row>
    <row r="2" spans="1:17" ht="386.25" x14ac:dyDescent="0.25">
      <c r="A2" s="59" t="s">
        <v>1084</v>
      </c>
      <c r="B2" s="59">
        <v>244500</v>
      </c>
      <c r="C2" s="12" t="s">
        <v>1277</v>
      </c>
      <c r="D2" s="111" t="s">
        <v>1278</v>
      </c>
      <c r="E2" s="59" t="s">
        <v>1284</v>
      </c>
      <c r="F2" s="12" t="s">
        <v>1279</v>
      </c>
      <c r="G2" s="12" t="s">
        <v>1088</v>
      </c>
      <c r="H2" s="12">
        <v>42303</v>
      </c>
      <c r="I2" s="107">
        <v>0.04</v>
      </c>
      <c r="J2" s="108">
        <v>44197</v>
      </c>
      <c r="K2" s="108">
        <v>44561</v>
      </c>
      <c r="L2" s="12" t="s">
        <v>1280</v>
      </c>
      <c r="M2" s="12" t="s">
        <v>1282</v>
      </c>
      <c r="N2" s="41" t="s">
        <v>1281</v>
      </c>
      <c r="O2" s="78" t="s">
        <v>1283</v>
      </c>
      <c r="P2" s="78" t="s">
        <v>339</v>
      </c>
      <c r="Q2" s="94" t="s">
        <v>1286</v>
      </c>
    </row>
    <row r="3" spans="1:17" ht="386.25" x14ac:dyDescent="0.25">
      <c r="A3" s="59" t="s">
        <v>54</v>
      </c>
      <c r="B3" s="59">
        <v>193627</v>
      </c>
      <c r="C3" s="12" t="s">
        <v>693</v>
      </c>
      <c r="D3" s="111" t="s">
        <v>1287</v>
      </c>
      <c r="E3" s="12" t="s">
        <v>694</v>
      </c>
      <c r="F3" s="12" t="s">
        <v>695</v>
      </c>
      <c r="G3" s="59" t="s">
        <v>651</v>
      </c>
      <c r="H3" s="59">
        <v>47630</v>
      </c>
      <c r="I3" s="107">
        <v>0.06</v>
      </c>
      <c r="J3" s="108">
        <v>44197</v>
      </c>
      <c r="K3" s="108">
        <v>44561</v>
      </c>
      <c r="L3" s="12" t="s">
        <v>1280</v>
      </c>
      <c r="M3" s="12" t="s">
        <v>1289</v>
      </c>
      <c r="N3" s="41" t="s">
        <v>1288</v>
      </c>
      <c r="O3" s="78" t="s">
        <v>1283</v>
      </c>
      <c r="P3" s="78" t="s">
        <v>154</v>
      </c>
      <c r="Q3" s="94" t="s">
        <v>1286</v>
      </c>
    </row>
    <row r="4" spans="1:17" ht="409.5" x14ac:dyDescent="0.25">
      <c r="A4" s="59" t="s">
        <v>52</v>
      </c>
      <c r="B4" s="59">
        <v>251553</v>
      </c>
      <c r="C4" s="12" t="s">
        <v>704</v>
      </c>
      <c r="D4" s="59"/>
      <c r="E4" s="12" t="s">
        <v>705</v>
      </c>
      <c r="F4" s="59" t="s">
        <v>706</v>
      </c>
      <c r="G4" s="59" t="s">
        <v>651</v>
      </c>
      <c r="H4" s="59">
        <v>47712</v>
      </c>
      <c r="I4" s="107">
        <v>0.05</v>
      </c>
      <c r="J4" s="108">
        <v>44197</v>
      </c>
      <c r="K4" s="108">
        <v>44561</v>
      </c>
      <c r="L4" s="12" t="s">
        <v>1280</v>
      </c>
      <c r="M4" s="12" t="s">
        <v>1292</v>
      </c>
      <c r="N4" s="41" t="s">
        <v>1290</v>
      </c>
      <c r="O4" s="78" t="s">
        <v>1283</v>
      </c>
      <c r="P4" s="78" t="s">
        <v>1291</v>
      </c>
      <c r="Q4" s="94" t="s">
        <v>1286</v>
      </c>
    </row>
    <row r="5" spans="1:17" ht="281.25" x14ac:dyDescent="0.25">
      <c r="A5" s="59" t="s">
        <v>595</v>
      </c>
      <c r="B5" s="59">
        <v>168327</v>
      </c>
      <c r="C5" s="12" t="s">
        <v>971</v>
      </c>
      <c r="D5" s="59"/>
      <c r="E5" s="12" t="s">
        <v>972</v>
      </c>
      <c r="F5" s="12" t="s">
        <v>973</v>
      </c>
      <c r="G5" s="59" t="s">
        <v>724</v>
      </c>
      <c r="H5" s="59">
        <v>60118</v>
      </c>
      <c r="I5" s="116">
        <v>0.03</v>
      </c>
      <c r="J5" s="108">
        <v>44197</v>
      </c>
      <c r="K5" s="108">
        <v>44561</v>
      </c>
      <c r="L5" s="12" t="s">
        <v>1280</v>
      </c>
      <c r="M5" s="12" t="s">
        <v>1294</v>
      </c>
      <c r="N5" s="41" t="s">
        <v>1293</v>
      </c>
      <c r="O5" s="78" t="s">
        <v>1283</v>
      </c>
      <c r="P5" s="78" t="s">
        <v>596</v>
      </c>
      <c r="Q5" s="94" t="s">
        <v>1286</v>
      </c>
    </row>
    <row r="6" spans="1:17" ht="285" x14ac:dyDescent="0.25">
      <c r="A6" s="59" t="s">
        <v>1178</v>
      </c>
      <c r="B6" s="59">
        <v>166264</v>
      </c>
      <c r="C6" s="12" t="s">
        <v>1295</v>
      </c>
      <c r="D6" s="59"/>
      <c r="E6" s="12" t="s">
        <v>1296</v>
      </c>
      <c r="F6" s="59" t="s">
        <v>1176</v>
      </c>
      <c r="G6" s="59" t="s">
        <v>724</v>
      </c>
      <c r="H6" s="94">
        <v>60119</v>
      </c>
      <c r="I6" s="116">
        <v>0.03</v>
      </c>
      <c r="J6" s="108">
        <v>44197</v>
      </c>
      <c r="K6" s="108">
        <v>44561</v>
      </c>
      <c r="L6" s="12" t="s">
        <v>1280</v>
      </c>
      <c r="M6" s="12" t="s">
        <v>1298</v>
      </c>
      <c r="N6" s="41" t="s">
        <v>1297</v>
      </c>
      <c r="O6" s="78" t="s">
        <v>1283</v>
      </c>
      <c r="P6" s="78" t="s">
        <v>1217</v>
      </c>
      <c r="Q6" s="94" t="s">
        <v>1286</v>
      </c>
    </row>
    <row r="7" spans="1:17" ht="255.75" x14ac:dyDescent="0.25">
      <c r="A7" s="59" t="s">
        <v>300</v>
      </c>
      <c r="B7" s="59">
        <v>13351</v>
      </c>
      <c r="C7" s="12" t="s">
        <v>1102</v>
      </c>
      <c r="D7" s="117" t="s">
        <v>1301</v>
      </c>
      <c r="E7" s="95" t="s">
        <v>1299</v>
      </c>
      <c r="F7" s="95" t="s">
        <v>1105</v>
      </c>
      <c r="G7" s="94" t="s">
        <v>859</v>
      </c>
      <c r="H7" s="94">
        <v>23230</v>
      </c>
      <c r="I7" s="12" t="s">
        <v>1309</v>
      </c>
      <c r="J7" s="108">
        <v>44197</v>
      </c>
      <c r="K7" s="108">
        <v>44561</v>
      </c>
      <c r="L7" s="95" t="s">
        <v>189</v>
      </c>
      <c r="M7" s="12" t="s">
        <v>1310</v>
      </c>
      <c r="N7" s="41" t="s">
        <v>1300</v>
      </c>
      <c r="O7" s="78" t="s">
        <v>1311</v>
      </c>
      <c r="P7" s="78" t="s">
        <v>304</v>
      </c>
      <c r="Q7" s="95" t="s">
        <v>1286</v>
      </c>
    </row>
    <row r="8" spans="1:17" ht="105" x14ac:dyDescent="0.25">
      <c r="A8" s="59" t="s">
        <v>1302</v>
      </c>
      <c r="B8" s="59">
        <v>1006816017476</v>
      </c>
      <c r="C8" s="12" t="s">
        <v>1303</v>
      </c>
      <c r="D8" s="59"/>
      <c r="E8" s="95" t="s">
        <v>1304</v>
      </c>
      <c r="F8" s="94" t="s">
        <v>1305</v>
      </c>
      <c r="G8" s="94" t="s">
        <v>732</v>
      </c>
      <c r="H8" s="94">
        <v>32303</v>
      </c>
      <c r="I8" s="116">
        <v>0.05</v>
      </c>
      <c r="J8" s="108">
        <v>44197</v>
      </c>
      <c r="K8" s="108">
        <v>44561</v>
      </c>
      <c r="L8" s="95" t="s">
        <v>201</v>
      </c>
      <c r="M8" s="12" t="s">
        <v>1307</v>
      </c>
      <c r="N8" s="41" t="s">
        <v>1300</v>
      </c>
      <c r="O8" s="78" t="s">
        <v>1308</v>
      </c>
      <c r="P8" s="78" t="s">
        <v>1306</v>
      </c>
      <c r="Q8" s="94" t="s">
        <v>1286</v>
      </c>
    </row>
    <row r="9" spans="1:17" ht="120" x14ac:dyDescent="0.25">
      <c r="A9" s="59" t="s">
        <v>15</v>
      </c>
      <c r="B9" s="59">
        <v>224408</v>
      </c>
      <c r="C9" s="59" t="s">
        <v>1312</v>
      </c>
      <c r="D9" s="59"/>
      <c r="E9" s="59" t="s">
        <v>626</v>
      </c>
      <c r="F9" s="59" t="s">
        <v>1313</v>
      </c>
      <c r="G9" s="59" t="s">
        <v>610</v>
      </c>
      <c r="H9" s="59">
        <v>75057</v>
      </c>
      <c r="I9" s="59" t="s">
        <v>1314</v>
      </c>
      <c r="J9" s="108">
        <v>44197</v>
      </c>
      <c r="K9" s="108">
        <v>44561</v>
      </c>
      <c r="L9" s="95" t="s">
        <v>189</v>
      </c>
      <c r="M9" s="12" t="s">
        <v>1316</v>
      </c>
      <c r="N9" s="109" t="s">
        <v>1315</v>
      </c>
      <c r="O9" s="78" t="s">
        <v>1317</v>
      </c>
      <c r="P9" s="78" t="s">
        <v>146</v>
      </c>
      <c r="Q9" s="94" t="s">
        <v>1286</v>
      </c>
    </row>
    <row r="10" spans="1:17" ht="106.5" x14ac:dyDescent="0.25">
      <c r="A10" s="55" t="s">
        <v>1318</v>
      </c>
      <c r="B10" s="55"/>
      <c r="C10" s="55" t="s">
        <v>1319</v>
      </c>
      <c r="D10" s="55"/>
      <c r="E10" s="6" t="s">
        <v>1320</v>
      </c>
      <c r="F10" s="60" t="s">
        <v>1321</v>
      </c>
      <c r="G10" s="60" t="s">
        <v>832</v>
      </c>
      <c r="H10" s="60">
        <v>92029</v>
      </c>
      <c r="I10" s="69">
        <v>0.03</v>
      </c>
      <c r="J10" s="58">
        <v>44228</v>
      </c>
      <c r="K10" s="58">
        <v>44561</v>
      </c>
      <c r="L10" s="6" t="s">
        <v>118</v>
      </c>
      <c r="M10" s="3" t="s">
        <v>1324</v>
      </c>
      <c r="N10" s="45" t="s">
        <v>1322</v>
      </c>
      <c r="O10" s="6" t="s">
        <v>1323</v>
      </c>
      <c r="P10" s="60"/>
      <c r="Q10" s="6" t="s">
        <v>1332</v>
      </c>
    </row>
    <row r="11" spans="1:17" ht="408" x14ac:dyDescent="0.25">
      <c r="A11" s="59" t="s">
        <v>949</v>
      </c>
      <c r="B11" s="59">
        <v>242598</v>
      </c>
      <c r="C11" s="12" t="s">
        <v>333</v>
      </c>
      <c r="D11" s="59"/>
      <c r="E11" s="59" t="s">
        <v>950</v>
      </c>
      <c r="F11" s="59" t="s">
        <v>951</v>
      </c>
      <c r="G11" s="59" t="s">
        <v>827</v>
      </c>
      <c r="H11" s="59">
        <v>44139</v>
      </c>
      <c r="I11" s="107">
        <v>0.03</v>
      </c>
      <c r="J11" s="108">
        <v>44197</v>
      </c>
      <c r="K11" s="108">
        <v>44561</v>
      </c>
      <c r="L11" s="95" t="s">
        <v>1325</v>
      </c>
      <c r="M11" s="12" t="s">
        <v>1329</v>
      </c>
      <c r="N11" s="41" t="s">
        <v>1326</v>
      </c>
      <c r="O11" s="78" t="s">
        <v>1327</v>
      </c>
      <c r="P11" s="78" t="s">
        <v>1328</v>
      </c>
      <c r="Q11" s="94" t="s">
        <v>1286</v>
      </c>
    </row>
    <row r="12" spans="1:17" ht="408" x14ac:dyDescent="0.25">
      <c r="A12" s="59" t="s">
        <v>480</v>
      </c>
      <c r="B12" s="59">
        <v>124686</v>
      </c>
      <c r="C12" s="12" t="s">
        <v>979</v>
      </c>
      <c r="D12" s="59"/>
      <c r="E12" s="12" t="s">
        <v>980</v>
      </c>
      <c r="F12" s="59" t="s">
        <v>981</v>
      </c>
      <c r="G12" s="59" t="s">
        <v>827</v>
      </c>
      <c r="H12" s="59">
        <v>44618</v>
      </c>
      <c r="I12" s="107">
        <v>0.04</v>
      </c>
      <c r="J12" s="108">
        <v>44197</v>
      </c>
      <c r="K12" s="108">
        <v>44561</v>
      </c>
      <c r="L12" s="95" t="s">
        <v>1325</v>
      </c>
      <c r="M12" s="12" t="s">
        <v>1331</v>
      </c>
      <c r="N12" s="41" t="s">
        <v>1326</v>
      </c>
      <c r="O12" s="78" t="s">
        <v>1330</v>
      </c>
      <c r="P12" s="78" t="s">
        <v>484</v>
      </c>
      <c r="Q12" s="94" t="s">
        <v>1286</v>
      </c>
    </row>
    <row r="13" spans="1:17" ht="293.25" x14ac:dyDescent="0.25">
      <c r="A13" s="59" t="s">
        <v>325</v>
      </c>
      <c r="B13" s="59">
        <v>230581</v>
      </c>
      <c r="C13" s="12" t="s">
        <v>326</v>
      </c>
      <c r="D13" s="59"/>
      <c r="E13" s="59" t="s">
        <v>1091</v>
      </c>
      <c r="F13" s="12" t="s">
        <v>709</v>
      </c>
      <c r="G13" s="59" t="s">
        <v>610</v>
      </c>
      <c r="H13" s="59">
        <v>78263</v>
      </c>
      <c r="I13" s="107">
        <v>0.05</v>
      </c>
      <c r="J13" s="108">
        <v>43922</v>
      </c>
      <c r="K13" s="108">
        <v>44286</v>
      </c>
      <c r="L13" s="12" t="s">
        <v>1081</v>
      </c>
      <c r="M13" s="12" t="s">
        <v>1334</v>
      </c>
      <c r="N13" s="12" t="s">
        <v>1092</v>
      </c>
      <c r="O13" s="78" t="s">
        <v>1335</v>
      </c>
      <c r="P13" s="78" t="s">
        <v>711</v>
      </c>
      <c r="Q13" s="94" t="s">
        <v>1286</v>
      </c>
    </row>
    <row r="14" spans="1:17" ht="120.75" x14ac:dyDescent="0.25">
      <c r="A14" s="59" t="s">
        <v>12</v>
      </c>
      <c r="B14" s="59">
        <v>226821</v>
      </c>
      <c r="C14" s="12" t="s">
        <v>1265</v>
      </c>
      <c r="D14" s="12" t="s">
        <v>607</v>
      </c>
      <c r="E14" s="59" t="s">
        <v>1266</v>
      </c>
      <c r="F14" s="59" t="s">
        <v>609</v>
      </c>
      <c r="G14" s="59" t="s">
        <v>610</v>
      </c>
      <c r="H14" s="59">
        <v>76017</v>
      </c>
      <c r="I14" s="107">
        <v>0.06</v>
      </c>
      <c r="J14" s="108">
        <v>44136</v>
      </c>
      <c r="K14" s="108">
        <v>44926</v>
      </c>
      <c r="L14" s="59" t="s">
        <v>189</v>
      </c>
      <c r="M14" s="12" t="s">
        <v>1337</v>
      </c>
      <c r="N14" s="12" t="s">
        <v>1268</v>
      </c>
      <c r="O14" s="78" t="s">
        <v>1336</v>
      </c>
      <c r="P14" s="78" t="s">
        <v>145</v>
      </c>
      <c r="Q14" s="94" t="s">
        <v>1286</v>
      </c>
    </row>
    <row r="15" spans="1:17" ht="317.25" x14ac:dyDescent="0.25">
      <c r="A15" s="59" t="s">
        <v>647</v>
      </c>
      <c r="B15" s="59">
        <v>176739</v>
      </c>
      <c r="C15" s="12" t="s">
        <v>648</v>
      </c>
      <c r="D15" s="59"/>
      <c r="E15" s="12" t="s">
        <v>649</v>
      </c>
      <c r="F15" s="12" t="s">
        <v>650</v>
      </c>
      <c r="G15" s="59" t="s">
        <v>651</v>
      </c>
      <c r="H15" s="59">
        <v>47150</v>
      </c>
      <c r="I15" s="107">
        <v>0.03</v>
      </c>
      <c r="J15" s="108">
        <v>43466</v>
      </c>
      <c r="K15" s="108">
        <v>44561</v>
      </c>
      <c r="L15" s="12" t="s">
        <v>652</v>
      </c>
      <c r="M15" s="12" t="s">
        <v>1338</v>
      </c>
      <c r="N15" s="12" t="s">
        <v>653</v>
      </c>
      <c r="O15" s="78" t="s">
        <v>1340</v>
      </c>
      <c r="P15" s="78" t="s">
        <v>655</v>
      </c>
      <c r="Q15" s="94" t="s">
        <v>1286</v>
      </c>
    </row>
    <row r="16" spans="1:17" ht="240.75" x14ac:dyDescent="0.25">
      <c r="A16" s="59" t="s">
        <v>261</v>
      </c>
      <c r="B16" s="59">
        <v>171358</v>
      </c>
      <c r="C16" s="59" t="s">
        <v>1130</v>
      </c>
      <c r="D16" s="59"/>
      <c r="E16" s="12" t="s">
        <v>1126</v>
      </c>
      <c r="F16" s="12" t="s">
        <v>1127</v>
      </c>
      <c r="G16" s="59" t="s">
        <v>724</v>
      </c>
      <c r="H16" s="12">
        <v>60630</v>
      </c>
      <c r="I16" s="107">
        <v>0.03</v>
      </c>
      <c r="J16" s="108">
        <v>43922</v>
      </c>
      <c r="K16" s="108">
        <v>44286</v>
      </c>
      <c r="L16" s="59" t="s">
        <v>390</v>
      </c>
      <c r="M16" s="12" t="s">
        <v>1341</v>
      </c>
      <c r="N16" s="12" t="s">
        <v>1129</v>
      </c>
      <c r="O16" s="78" t="s">
        <v>1339</v>
      </c>
      <c r="P16" s="78" t="s">
        <v>263</v>
      </c>
      <c r="Q16" s="94" t="s">
        <v>1286</v>
      </c>
    </row>
    <row r="17" spans="1:17" ht="165" x14ac:dyDescent="0.25">
      <c r="A17" s="55" t="s">
        <v>1162</v>
      </c>
      <c r="B17" s="55"/>
      <c r="C17" s="3" t="s">
        <v>1156</v>
      </c>
      <c r="D17" s="3" t="s">
        <v>1157</v>
      </c>
      <c r="E17" s="3" t="s">
        <v>1158</v>
      </c>
      <c r="F17" s="55" t="s">
        <v>1159</v>
      </c>
      <c r="G17" s="55" t="s">
        <v>832</v>
      </c>
      <c r="H17" s="55">
        <v>90601</v>
      </c>
      <c r="I17" s="62">
        <v>0.03</v>
      </c>
      <c r="J17" s="58">
        <v>43952</v>
      </c>
      <c r="K17" s="58">
        <v>44286</v>
      </c>
      <c r="L17" s="3" t="s">
        <v>834</v>
      </c>
      <c r="M17" s="3" t="s">
        <v>1342</v>
      </c>
      <c r="N17" s="3" t="s">
        <v>1153</v>
      </c>
      <c r="O17" s="60" t="s">
        <v>1061</v>
      </c>
      <c r="P17" s="60"/>
      <c r="Q17" s="6" t="s">
        <v>1332</v>
      </c>
    </row>
    <row r="18" spans="1:17" ht="272.25" x14ac:dyDescent="0.25">
      <c r="A18" s="59" t="s">
        <v>135</v>
      </c>
      <c r="B18" s="59">
        <v>36047</v>
      </c>
      <c r="C18" s="12" t="s">
        <v>701</v>
      </c>
      <c r="D18" s="59"/>
      <c r="E18" s="12" t="s">
        <v>702</v>
      </c>
      <c r="F18" s="59" t="s">
        <v>703</v>
      </c>
      <c r="G18" s="59" t="s">
        <v>610</v>
      </c>
      <c r="H18" s="59">
        <v>77340</v>
      </c>
      <c r="I18" s="107">
        <v>0.03</v>
      </c>
      <c r="J18" s="108">
        <v>43922</v>
      </c>
      <c r="K18" s="108">
        <v>44286</v>
      </c>
      <c r="L18" s="12" t="s">
        <v>894</v>
      </c>
      <c r="M18" s="12" t="s">
        <v>1343</v>
      </c>
      <c r="N18" s="12" t="s">
        <v>1244</v>
      </c>
      <c r="O18" s="81"/>
      <c r="P18" s="78" t="s">
        <v>398</v>
      </c>
      <c r="Q18" s="94" t="s">
        <v>1286</v>
      </c>
    </row>
    <row r="19" spans="1:17" ht="288" x14ac:dyDescent="0.25">
      <c r="A19" s="55" t="s">
        <v>1193</v>
      </c>
      <c r="B19" s="55"/>
      <c r="C19" s="3" t="s">
        <v>1190</v>
      </c>
      <c r="D19" s="55"/>
      <c r="E19" s="3" t="s">
        <v>1191</v>
      </c>
      <c r="F19" s="3" t="s">
        <v>709</v>
      </c>
      <c r="G19" s="55" t="s">
        <v>610</v>
      </c>
      <c r="H19" s="55">
        <v>78263</v>
      </c>
      <c r="I19" s="62">
        <v>0.05</v>
      </c>
      <c r="J19" s="58">
        <v>43922</v>
      </c>
      <c r="K19" s="58">
        <v>44286</v>
      </c>
      <c r="L19" s="3" t="s">
        <v>521</v>
      </c>
      <c r="M19" s="3" t="s">
        <v>1344</v>
      </c>
      <c r="N19" s="3" t="s">
        <v>1153</v>
      </c>
      <c r="O19" s="6" t="s">
        <v>1194</v>
      </c>
      <c r="P19" s="60"/>
      <c r="Q19" s="6" t="s">
        <v>1332</v>
      </c>
    </row>
    <row r="20" spans="1:17" ht="136.5" x14ac:dyDescent="0.25">
      <c r="A20" s="55" t="s">
        <v>1120</v>
      </c>
      <c r="B20" s="55"/>
      <c r="C20" s="3" t="s">
        <v>1111</v>
      </c>
      <c r="D20" s="55"/>
      <c r="E20" s="3" t="s">
        <v>1121</v>
      </c>
      <c r="F20" s="3" t="s">
        <v>956</v>
      </c>
      <c r="G20" s="55" t="s">
        <v>724</v>
      </c>
      <c r="H20" s="55">
        <v>60050</v>
      </c>
      <c r="I20" s="62">
        <v>0.03</v>
      </c>
      <c r="J20" s="58">
        <v>43922</v>
      </c>
      <c r="K20" s="58">
        <v>44286</v>
      </c>
      <c r="L20" s="3" t="s">
        <v>1123</v>
      </c>
      <c r="M20" s="3" t="s">
        <v>1345</v>
      </c>
      <c r="N20" s="3" t="s">
        <v>1118</v>
      </c>
      <c r="O20" s="6" t="s">
        <v>1119</v>
      </c>
      <c r="P20" s="6"/>
      <c r="Q20" s="6" t="s">
        <v>1332</v>
      </c>
    </row>
    <row r="21" spans="1:17" ht="137.25" x14ac:dyDescent="0.25">
      <c r="A21" s="55" t="s">
        <v>721</v>
      </c>
      <c r="B21" s="55"/>
      <c r="C21" s="3" t="s">
        <v>720</v>
      </c>
      <c r="D21" s="55"/>
      <c r="E21" s="3" t="s">
        <v>722</v>
      </c>
      <c r="F21" s="55" t="s">
        <v>723</v>
      </c>
      <c r="G21" s="55" t="s">
        <v>724</v>
      </c>
      <c r="H21" s="55">
        <v>60152</v>
      </c>
      <c r="I21" s="144">
        <v>0.03</v>
      </c>
      <c r="J21" s="58">
        <v>43922</v>
      </c>
      <c r="K21" s="58">
        <v>44286</v>
      </c>
      <c r="L21" s="3" t="s">
        <v>1196</v>
      </c>
      <c r="M21" s="3" t="s">
        <v>1346</v>
      </c>
      <c r="N21" s="3" t="s">
        <v>1153</v>
      </c>
      <c r="O21" s="60" t="s">
        <v>780</v>
      </c>
      <c r="P21" s="60"/>
      <c r="Q21" s="6" t="s">
        <v>1332</v>
      </c>
    </row>
    <row r="22" spans="1:17" ht="362.25" x14ac:dyDescent="0.25">
      <c r="A22" s="59" t="s">
        <v>295</v>
      </c>
      <c r="B22" s="59">
        <v>233142</v>
      </c>
      <c r="C22" s="12" t="s">
        <v>1022</v>
      </c>
      <c r="D22" s="59"/>
      <c r="E22" s="59" t="s">
        <v>1023</v>
      </c>
      <c r="F22" s="59" t="s">
        <v>1024</v>
      </c>
      <c r="G22" s="59" t="s">
        <v>832</v>
      </c>
      <c r="H22" s="59">
        <v>92324</v>
      </c>
      <c r="I22" s="145">
        <v>0.03</v>
      </c>
      <c r="J22" s="108">
        <v>43831</v>
      </c>
      <c r="K22" s="108">
        <v>44286</v>
      </c>
      <c r="L22" s="12" t="s">
        <v>521</v>
      </c>
      <c r="M22" s="12" t="s">
        <v>1347</v>
      </c>
      <c r="N22" s="12" t="s">
        <v>1025</v>
      </c>
      <c r="O22" s="78" t="s">
        <v>1340</v>
      </c>
      <c r="P22" s="78" t="s">
        <v>299</v>
      </c>
      <c r="Q22" s="94" t="s">
        <v>1286</v>
      </c>
    </row>
    <row r="23" spans="1:17" ht="105.75" x14ac:dyDescent="0.25">
      <c r="A23" s="55"/>
      <c r="B23" s="55"/>
      <c r="C23" s="3" t="s">
        <v>1163</v>
      </c>
      <c r="D23" s="55"/>
      <c r="E23" s="3" t="s">
        <v>1164</v>
      </c>
      <c r="F23" s="55" t="s">
        <v>1165</v>
      </c>
      <c r="G23" s="55" t="s">
        <v>610</v>
      </c>
      <c r="H23" s="55">
        <v>76052</v>
      </c>
      <c r="I23" s="144">
        <v>0.06</v>
      </c>
      <c r="J23" s="58">
        <v>43952</v>
      </c>
      <c r="K23" s="58">
        <v>44227</v>
      </c>
      <c r="L23" s="6" t="s">
        <v>189</v>
      </c>
      <c r="M23" s="3" t="s">
        <v>1348</v>
      </c>
      <c r="N23" s="3" t="s">
        <v>1153</v>
      </c>
      <c r="O23" s="6" t="s">
        <v>1167</v>
      </c>
      <c r="P23" s="60"/>
      <c r="Q23" s="60" t="s">
        <v>1349</v>
      </c>
    </row>
    <row r="24" spans="1:17" ht="165.75" x14ac:dyDescent="0.25">
      <c r="A24" s="59" t="s">
        <v>28</v>
      </c>
      <c r="B24" s="59">
        <v>225254</v>
      </c>
      <c r="C24" s="59" t="s">
        <v>1350</v>
      </c>
      <c r="D24" s="59"/>
      <c r="E24" s="59" t="s">
        <v>889</v>
      </c>
      <c r="F24" s="12" t="s">
        <v>890</v>
      </c>
      <c r="G24" s="81" t="s">
        <v>610</v>
      </c>
      <c r="H24" s="81">
        <v>75791</v>
      </c>
      <c r="I24" s="146">
        <v>0.06</v>
      </c>
      <c r="J24" s="147">
        <v>44197</v>
      </c>
      <c r="K24" s="147">
        <v>44561</v>
      </c>
      <c r="L24" s="78" t="s">
        <v>189</v>
      </c>
      <c r="M24" s="12" t="s">
        <v>1352</v>
      </c>
      <c r="N24" s="41" t="s">
        <v>1351</v>
      </c>
      <c r="O24" s="81"/>
      <c r="P24" s="78" t="s">
        <v>147</v>
      </c>
      <c r="Q24" s="78" t="s">
        <v>1286</v>
      </c>
    </row>
    <row r="25" spans="1:17" ht="350.25" x14ac:dyDescent="0.25">
      <c r="A25" s="59" t="s">
        <v>1218</v>
      </c>
      <c r="B25" s="59">
        <v>192321</v>
      </c>
      <c r="C25" s="59" t="s">
        <v>1353</v>
      </c>
      <c r="D25" s="59"/>
      <c r="E25" s="59" t="s">
        <v>1354</v>
      </c>
      <c r="F25" s="59" t="s">
        <v>1355</v>
      </c>
      <c r="G25" s="81" t="s">
        <v>732</v>
      </c>
      <c r="H25" s="81">
        <v>34240</v>
      </c>
      <c r="I25" s="146">
        <v>0.06</v>
      </c>
      <c r="J25" s="108">
        <v>44197</v>
      </c>
      <c r="K25" s="108">
        <v>44561</v>
      </c>
      <c r="L25" s="78" t="s">
        <v>894</v>
      </c>
      <c r="M25" s="12" t="s">
        <v>1357</v>
      </c>
      <c r="N25" s="41" t="s">
        <v>1356</v>
      </c>
      <c r="O25" s="81"/>
      <c r="P25" s="78" t="s">
        <v>1222</v>
      </c>
      <c r="Q25" s="94" t="s">
        <v>1286</v>
      </c>
    </row>
    <row r="26" spans="1:17" ht="300.75" x14ac:dyDescent="0.25">
      <c r="A26" s="59" t="s">
        <v>533</v>
      </c>
      <c r="B26" s="59">
        <v>156889</v>
      </c>
      <c r="C26" s="59" t="s">
        <v>1358</v>
      </c>
      <c r="D26" s="59"/>
      <c r="E26" s="12" t="s">
        <v>1359</v>
      </c>
      <c r="F26" s="12" t="s">
        <v>1360</v>
      </c>
      <c r="G26" s="59" t="s">
        <v>724</v>
      </c>
      <c r="H26" s="59">
        <v>60062</v>
      </c>
      <c r="I26" s="107">
        <v>0.03</v>
      </c>
      <c r="J26" s="108">
        <v>44197</v>
      </c>
      <c r="K26" s="108">
        <v>44561</v>
      </c>
      <c r="L26" s="12" t="s">
        <v>1280</v>
      </c>
      <c r="M26" s="12" t="s">
        <v>1363</v>
      </c>
      <c r="N26" s="41" t="s">
        <v>1361</v>
      </c>
      <c r="O26" s="81"/>
      <c r="P26" s="149" t="s">
        <v>1362</v>
      </c>
      <c r="Q26" s="94" t="s">
        <v>1286</v>
      </c>
    </row>
    <row r="27" spans="1:17" ht="409.5" x14ac:dyDescent="0.25">
      <c r="A27" s="59" t="s">
        <v>351</v>
      </c>
      <c r="B27" s="59">
        <v>242287</v>
      </c>
      <c r="C27" s="95" t="s">
        <v>1364</v>
      </c>
      <c r="D27" s="12" t="s">
        <v>1365</v>
      </c>
      <c r="E27" s="94" t="s">
        <v>1366</v>
      </c>
      <c r="F27" s="94" t="s">
        <v>1367</v>
      </c>
      <c r="G27" s="94" t="s">
        <v>827</v>
      </c>
      <c r="H27" s="59">
        <v>44305</v>
      </c>
      <c r="I27" s="107">
        <v>0.03</v>
      </c>
      <c r="J27" s="108">
        <v>44197</v>
      </c>
      <c r="K27" s="108">
        <v>44561</v>
      </c>
      <c r="L27" s="12" t="s">
        <v>1325</v>
      </c>
      <c r="M27" s="12" t="s">
        <v>1368</v>
      </c>
      <c r="N27" s="41" t="s">
        <v>1361</v>
      </c>
      <c r="O27" s="81"/>
      <c r="P27" s="149" t="s">
        <v>476</v>
      </c>
      <c r="Q27" s="94" t="s">
        <v>1286</v>
      </c>
    </row>
    <row r="28" spans="1:17" ht="300" x14ac:dyDescent="0.25">
      <c r="A28" s="59" t="s">
        <v>120</v>
      </c>
      <c r="B28" s="59">
        <v>174983</v>
      </c>
      <c r="C28" s="95" t="s">
        <v>976</v>
      </c>
      <c r="D28" s="59"/>
      <c r="E28" s="12" t="s">
        <v>977</v>
      </c>
      <c r="F28" s="59" t="s">
        <v>978</v>
      </c>
      <c r="G28" s="59" t="s">
        <v>724</v>
      </c>
      <c r="H28" s="59">
        <v>60544</v>
      </c>
      <c r="I28" s="107">
        <v>0.04</v>
      </c>
      <c r="J28" s="108">
        <v>44197</v>
      </c>
      <c r="K28" s="108">
        <v>44561</v>
      </c>
      <c r="L28" s="12" t="s">
        <v>894</v>
      </c>
      <c r="M28" s="12" t="s">
        <v>1370</v>
      </c>
      <c r="N28" s="41" t="s">
        <v>1361</v>
      </c>
      <c r="O28" s="81"/>
      <c r="P28" s="149" t="s">
        <v>123</v>
      </c>
      <c r="Q28" s="94" t="s">
        <v>1286</v>
      </c>
    </row>
    <row r="29" spans="1:17" ht="150" x14ac:dyDescent="0.25">
      <c r="A29" s="59" t="s">
        <v>131</v>
      </c>
      <c r="B29" s="59">
        <v>172236</v>
      </c>
      <c r="C29" s="59" t="s">
        <v>1371</v>
      </c>
      <c r="D29" s="59"/>
      <c r="E29" s="94" t="s">
        <v>1372</v>
      </c>
      <c r="F29" s="94" t="s">
        <v>989</v>
      </c>
      <c r="G29" s="94" t="s">
        <v>724</v>
      </c>
      <c r="H29" s="94">
        <v>60181</v>
      </c>
      <c r="I29" s="116">
        <v>0.04</v>
      </c>
      <c r="J29" s="108">
        <v>44197</v>
      </c>
      <c r="K29" s="108">
        <v>44561</v>
      </c>
      <c r="L29" s="95" t="s">
        <v>1196</v>
      </c>
      <c r="M29" s="12" t="s">
        <v>1369</v>
      </c>
      <c r="N29" s="41" t="s">
        <v>1361</v>
      </c>
      <c r="O29" s="81"/>
      <c r="P29" s="149" t="s">
        <v>1373</v>
      </c>
      <c r="Q29" s="94" t="s">
        <v>1286</v>
      </c>
    </row>
    <row r="30" spans="1:17" ht="180.75" x14ac:dyDescent="0.25">
      <c r="A30" s="59" t="s">
        <v>40</v>
      </c>
      <c r="B30" s="59">
        <v>10482401</v>
      </c>
      <c r="C30" s="12" t="s">
        <v>41</v>
      </c>
      <c r="D30" s="12" t="s">
        <v>1374</v>
      </c>
      <c r="E30" s="150" t="s">
        <v>1375</v>
      </c>
      <c r="F30" s="59" t="s">
        <v>875</v>
      </c>
      <c r="G30" s="94" t="s">
        <v>610</v>
      </c>
      <c r="H30" s="94">
        <v>75672</v>
      </c>
      <c r="I30" s="116">
        <v>0.06</v>
      </c>
      <c r="J30" s="108">
        <v>44197</v>
      </c>
      <c r="K30" s="108">
        <v>44561</v>
      </c>
      <c r="L30" s="95" t="s">
        <v>189</v>
      </c>
      <c r="M30" s="12" t="s">
        <v>1378</v>
      </c>
      <c r="N30" s="41" t="s">
        <v>1361</v>
      </c>
      <c r="O30" s="81"/>
      <c r="P30" s="149" t="s">
        <v>150</v>
      </c>
      <c r="Q30" s="94" t="s">
        <v>1286</v>
      </c>
    </row>
    <row r="31" spans="1:17" ht="363" x14ac:dyDescent="0.25">
      <c r="A31" s="59" t="s">
        <v>1269</v>
      </c>
      <c r="B31" s="59">
        <v>192897</v>
      </c>
      <c r="C31" s="59" t="s">
        <v>1271</v>
      </c>
      <c r="D31" s="12" t="s">
        <v>1270</v>
      </c>
      <c r="E31" s="12" t="s">
        <v>1376</v>
      </c>
      <c r="F31" s="94" t="s">
        <v>1377</v>
      </c>
      <c r="G31" s="94" t="s">
        <v>1088</v>
      </c>
      <c r="H31" s="94">
        <v>40241</v>
      </c>
      <c r="I31" s="116">
        <v>0.03</v>
      </c>
      <c r="J31" s="108">
        <v>44197</v>
      </c>
      <c r="K31" s="108">
        <v>44561</v>
      </c>
      <c r="L31" s="95" t="s">
        <v>1280</v>
      </c>
      <c r="M31" s="12" t="s">
        <v>1379</v>
      </c>
      <c r="N31" s="41" t="s">
        <v>1361</v>
      </c>
      <c r="O31" s="81"/>
      <c r="P31" s="149" t="s">
        <v>1274</v>
      </c>
      <c r="Q31" s="94" t="s">
        <v>1286</v>
      </c>
    </row>
    <row r="32" spans="1:17" ht="180.75" x14ac:dyDescent="0.25">
      <c r="A32" s="59" t="s">
        <v>37</v>
      </c>
      <c r="B32" s="59">
        <v>227358</v>
      </c>
      <c r="C32" s="59" t="s">
        <v>884</v>
      </c>
      <c r="D32" s="12" t="s">
        <v>1380</v>
      </c>
      <c r="E32" s="59" t="s">
        <v>885</v>
      </c>
      <c r="F32" s="59" t="s">
        <v>886</v>
      </c>
      <c r="G32" s="59" t="s">
        <v>610</v>
      </c>
      <c r="H32" s="59">
        <v>75652</v>
      </c>
      <c r="I32" s="116">
        <v>0.06</v>
      </c>
      <c r="J32" s="108">
        <v>44197</v>
      </c>
      <c r="K32" s="108">
        <v>44561</v>
      </c>
      <c r="L32" s="95" t="s">
        <v>189</v>
      </c>
      <c r="M32" s="12" t="s">
        <v>1381</v>
      </c>
      <c r="N32" s="41" t="s">
        <v>1361</v>
      </c>
      <c r="O32" s="81"/>
      <c r="P32" s="149" t="s">
        <v>149</v>
      </c>
      <c r="Q32" s="94" t="s">
        <v>1286</v>
      </c>
    </row>
    <row r="33" spans="1:18" ht="349.5" x14ac:dyDescent="0.25">
      <c r="A33" s="59" t="s">
        <v>1049</v>
      </c>
      <c r="B33" s="59">
        <v>6459</v>
      </c>
      <c r="C33" s="12" t="s">
        <v>1382</v>
      </c>
      <c r="D33" s="59"/>
      <c r="E33" s="95" t="s">
        <v>1383</v>
      </c>
      <c r="F33" s="59" t="s">
        <v>1052</v>
      </c>
      <c r="G33" s="59" t="s">
        <v>809</v>
      </c>
      <c r="H33" s="59">
        <v>49418</v>
      </c>
      <c r="I33" s="107">
        <v>0.06</v>
      </c>
      <c r="J33" s="108">
        <v>44197</v>
      </c>
      <c r="K33" s="108">
        <v>44561</v>
      </c>
      <c r="L33" s="95" t="s">
        <v>118</v>
      </c>
      <c r="M33" s="12" t="s">
        <v>1386</v>
      </c>
      <c r="N33" s="41" t="s">
        <v>1384</v>
      </c>
      <c r="O33" s="81"/>
      <c r="P33" s="149" t="s">
        <v>1054</v>
      </c>
      <c r="Q33" s="94" t="s">
        <v>1286</v>
      </c>
      <c r="R33" t="s">
        <v>1385</v>
      </c>
    </row>
    <row r="34" spans="1:18" s="36" customFormat="1" ht="346.5" x14ac:dyDescent="0.25">
      <c r="A34" s="55"/>
      <c r="B34" s="55"/>
      <c r="C34" s="6" t="s">
        <v>1387</v>
      </c>
      <c r="D34" s="55"/>
      <c r="E34" s="3" t="s">
        <v>1388</v>
      </c>
      <c r="F34" s="6" t="s">
        <v>1389</v>
      </c>
      <c r="G34" s="60" t="s">
        <v>809</v>
      </c>
      <c r="H34" s="60">
        <v>48910</v>
      </c>
      <c r="I34" s="62">
        <v>0.06</v>
      </c>
      <c r="J34" s="58">
        <v>44197</v>
      </c>
      <c r="K34" s="58">
        <v>44561</v>
      </c>
      <c r="L34" s="6" t="s">
        <v>118</v>
      </c>
      <c r="M34" s="3" t="s">
        <v>1396</v>
      </c>
      <c r="N34" s="45" t="s">
        <v>1384</v>
      </c>
      <c r="O34" s="6" t="s">
        <v>1394</v>
      </c>
      <c r="P34" s="60"/>
      <c r="Q34" s="6" t="s">
        <v>1395</v>
      </c>
    </row>
    <row r="35" spans="1:18" ht="60.75" x14ac:dyDescent="0.25">
      <c r="A35" s="59" t="s">
        <v>376</v>
      </c>
      <c r="B35" s="12">
        <v>100681601790</v>
      </c>
      <c r="C35" s="12" t="s">
        <v>1390</v>
      </c>
      <c r="D35" s="59"/>
      <c r="E35" s="12" t="s">
        <v>1391</v>
      </c>
      <c r="F35" s="94" t="s">
        <v>913</v>
      </c>
      <c r="G35" s="94" t="s">
        <v>732</v>
      </c>
      <c r="H35" s="94">
        <v>32807</v>
      </c>
      <c r="I35" s="107">
        <v>0.05</v>
      </c>
      <c r="J35" s="108">
        <v>44197</v>
      </c>
      <c r="K35" s="108">
        <v>44561</v>
      </c>
      <c r="L35" s="95" t="s">
        <v>201</v>
      </c>
      <c r="M35" s="12" t="s">
        <v>1392</v>
      </c>
      <c r="N35" s="41" t="s">
        <v>1384</v>
      </c>
      <c r="O35" s="81"/>
      <c r="P35" s="149" t="s">
        <v>1393</v>
      </c>
      <c r="Q35" s="94" t="s">
        <v>1286</v>
      </c>
    </row>
    <row r="36" spans="1:18" ht="210.75" x14ac:dyDescent="0.25">
      <c r="A36" s="59" t="s">
        <v>106</v>
      </c>
      <c r="B36" s="59">
        <v>100056</v>
      </c>
      <c r="C36" s="12" t="s">
        <v>105</v>
      </c>
      <c r="D36" s="59"/>
      <c r="E36" s="59" t="s">
        <v>866</v>
      </c>
      <c r="F36" s="94" t="s">
        <v>867</v>
      </c>
      <c r="G36" s="94" t="s">
        <v>868</v>
      </c>
      <c r="H36" s="94">
        <v>72745</v>
      </c>
      <c r="I36" s="107">
        <v>0.08</v>
      </c>
      <c r="J36" s="108">
        <v>44197</v>
      </c>
      <c r="K36" s="108">
        <v>44561</v>
      </c>
      <c r="L36" s="95" t="s">
        <v>189</v>
      </c>
      <c r="M36" s="12" t="s">
        <v>1471</v>
      </c>
      <c r="N36" s="41" t="s">
        <v>1397</v>
      </c>
      <c r="O36" s="81"/>
      <c r="P36" s="149" t="s">
        <v>109</v>
      </c>
      <c r="Q36" s="94" t="s">
        <v>1286</v>
      </c>
    </row>
    <row r="37" spans="1:18" ht="408" x14ac:dyDescent="0.25">
      <c r="A37" s="59" t="s">
        <v>87</v>
      </c>
      <c r="B37" s="59">
        <v>186469</v>
      </c>
      <c r="C37" s="12" t="s">
        <v>1398</v>
      </c>
      <c r="D37" s="59"/>
      <c r="E37" s="59" t="s">
        <v>659</v>
      </c>
      <c r="F37" s="59" t="s">
        <v>660</v>
      </c>
      <c r="G37" s="59" t="s">
        <v>651</v>
      </c>
      <c r="H37" s="59">
        <v>46952</v>
      </c>
      <c r="I37" s="107">
        <v>0.03</v>
      </c>
      <c r="J37" s="108">
        <v>44197</v>
      </c>
      <c r="K37" s="108">
        <v>44561</v>
      </c>
      <c r="L37" s="95" t="s">
        <v>1325</v>
      </c>
      <c r="M37" s="12" t="s">
        <v>1399</v>
      </c>
      <c r="N37" s="41" t="s">
        <v>1400</v>
      </c>
      <c r="O37" s="81"/>
      <c r="P37" s="78" t="s">
        <v>85</v>
      </c>
      <c r="Q37" s="94" t="s">
        <v>1286</v>
      </c>
      <c r="R37" t="s">
        <v>1385</v>
      </c>
    </row>
    <row r="38" spans="1:18" ht="288.75" x14ac:dyDescent="0.25">
      <c r="A38" s="59" t="s">
        <v>525</v>
      </c>
      <c r="B38" s="59">
        <v>158939</v>
      </c>
      <c r="C38" s="95" t="s">
        <v>1401</v>
      </c>
      <c r="D38" s="59"/>
      <c r="E38" s="59" t="s">
        <v>1402</v>
      </c>
      <c r="F38" s="59" t="s">
        <v>935</v>
      </c>
      <c r="G38" s="59" t="s">
        <v>724</v>
      </c>
      <c r="H38" s="59">
        <v>60025</v>
      </c>
      <c r="I38" s="107">
        <v>0.03</v>
      </c>
      <c r="J38" s="108">
        <v>44197</v>
      </c>
      <c r="K38" s="108">
        <v>44561</v>
      </c>
      <c r="L38" s="95" t="s">
        <v>1325</v>
      </c>
      <c r="M38" s="12" t="s">
        <v>1403</v>
      </c>
      <c r="N38" s="41" t="s">
        <v>1400</v>
      </c>
      <c r="O38" s="81"/>
      <c r="P38" s="78" t="s">
        <v>585</v>
      </c>
      <c r="Q38" s="94" t="s">
        <v>1286</v>
      </c>
      <c r="R38" t="s">
        <v>1385</v>
      </c>
    </row>
    <row r="39" spans="1:18" ht="288.75" x14ac:dyDescent="0.25">
      <c r="A39" s="59" t="s">
        <v>503</v>
      </c>
      <c r="B39" s="59">
        <v>166128</v>
      </c>
      <c r="C39" s="12" t="s">
        <v>504</v>
      </c>
      <c r="D39" s="59"/>
      <c r="E39" s="59" t="s">
        <v>1404</v>
      </c>
      <c r="F39" s="59" t="s">
        <v>1002</v>
      </c>
      <c r="G39" s="59" t="s">
        <v>724</v>
      </c>
      <c r="H39" s="59">
        <v>60201</v>
      </c>
      <c r="I39" s="107">
        <v>0.03</v>
      </c>
      <c r="J39" s="108">
        <v>44197</v>
      </c>
      <c r="K39" s="108">
        <v>44561</v>
      </c>
      <c r="L39" s="95" t="s">
        <v>1325</v>
      </c>
      <c r="M39" s="12" t="s">
        <v>1403</v>
      </c>
      <c r="N39" s="41" t="s">
        <v>1400</v>
      </c>
      <c r="O39" s="81"/>
      <c r="P39" s="78" t="s">
        <v>1003</v>
      </c>
      <c r="Q39" s="94" t="s">
        <v>1286</v>
      </c>
      <c r="R39" t="s">
        <v>1385</v>
      </c>
    </row>
    <row r="40" spans="1:18" ht="106.5" x14ac:dyDescent="0.25">
      <c r="A40" s="59" t="s">
        <v>1405</v>
      </c>
      <c r="B40" s="59">
        <v>1867</v>
      </c>
      <c r="C40" s="12" t="s">
        <v>1406</v>
      </c>
      <c r="D40" s="59"/>
      <c r="E40" s="12" t="s">
        <v>1407</v>
      </c>
      <c r="F40" s="59" t="s">
        <v>1408</v>
      </c>
      <c r="G40" s="59" t="s">
        <v>1409</v>
      </c>
      <c r="H40" s="59">
        <v>85705</v>
      </c>
      <c r="I40" s="116">
        <v>0.03</v>
      </c>
      <c r="J40" s="108">
        <v>44197</v>
      </c>
      <c r="K40" s="108">
        <v>44561</v>
      </c>
      <c r="L40" s="95" t="s">
        <v>1098</v>
      </c>
      <c r="M40" s="12" t="s">
        <v>1411</v>
      </c>
      <c r="N40" s="41" t="s">
        <v>1400</v>
      </c>
      <c r="O40" s="81"/>
      <c r="P40" s="78" t="s">
        <v>1410</v>
      </c>
      <c r="Q40" s="94" t="s">
        <v>1286</v>
      </c>
      <c r="R40" t="s">
        <v>1385</v>
      </c>
    </row>
    <row r="41" spans="1:18" ht="409.5" x14ac:dyDescent="0.25">
      <c r="A41" s="59" t="s">
        <v>944</v>
      </c>
      <c r="B41" s="59">
        <v>182951</v>
      </c>
      <c r="C41" s="59" t="s">
        <v>945</v>
      </c>
      <c r="D41" s="59"/>
      <c r="E41" s="59" t="s">
        <v>946</v>
      </c>
      <c r="F41" s="59" t="s">
        <v>947</v>
      </c>
      <c r="G41" s="59" t="s">
        <v>827</v>
      </c>
      <c r="H41" s="59">
        <v>43230</v>
      </c>
      <c r="I41" s="116">
        <v>0.04</v>
      </c>
      <c r="J41" s="108">
        <v>44197</v>
      </c>
      <c r="K41" s="108">
        <v>44561</v>
      </c>
      <c r="L41" s="95" t="s">
        <v>1412</v>
      </c>
      <c r="M41" s="12" t="s">
        <v>1415</v>
      </c>
      <c r="N41" s="41" t="s">
        <v>1400</v>
      </c>
      <c r="O41" s="81"/>
      <c r="P41" s="78" t="s">
        <v>948</v>
      </c>
      <c r="Q41" s="94" t="s">
        <v>1286</v>
      </c>
      <c r="R41" t="s">
        <v>1385</v>
      </c>
    </row>
    <row r="42" spans="1:18" ht="288" x14ac:dyDescent="0.25">
      <c r="A42" s="55" t="s">
        <v>1042</v>
      </c>
      <c r="B42" s="55"/>
      <c r="C42" s="3" t="s">
        <v>1413</v>
      </c>
      <c r="D42" s="55"/>
      <c r="E42" s="3" t="s">
        <v>1414</v>
      </c>
      <c r="F42" s="3" t="s">
        <v>1045</v>
      </c>
      <c r="G42" s="55" t="s">
        <v>724</v>
      </c>
      <c r="H42" s="55">
        <v>60118</v>
      </c>
      <c r="I42" s="69">
        <v>0.03</v>
      </c>
      <c r="J42" s="58">
        <v>44197</v>
      </c>
      <c r="K42" s="58">
        <v>44561</v>
      </c>
      <c r="L42" s="6" t="s">
        <v>1325</v>
      </c>
      <c r="M42" s="3" t="s">
        <v>1417</v>
      </c>
      <c r="N42" s="45" t="s">
        <v>1400</v>
      </c>
      <c r="O42" s="6" t="s">
        <v>1416</v>
      </c>
      <c r="P42" s="60"/>
      <c r="Q42" s="6" t="s">
        <v>1332</v>
      </c>
      <c r="R42" s="136" t="s">
        <v>1385</v>
      </c>
    </row>
    <row r="43" spans="1:18" ht="167.25" x14ac:dyDescent="0.25">
      <c r="A43" s="59" t="s">
        <v>179</v>
      </c>
      <c r="B43" s="59">
        <v>243138</v>
      </c>
      <c r="C43" s="12" t="s">
        <v>1418</v>
      </c>
      <c r="D43" s="59"/>
      <c r="E43" s="59" t="s">
        <v>1419</v>
      </c>
      <c r="F43" s="12" t="s">
        <v>1420</v>
      </c>
      <c r="G43" s="59" t="s">
        <v>753</v>
      </c>
      <c r="H43" s="59">
        <v>20717</v>
      </c>
      <c r="I43" s="151" t="s">
        <v>1422</v>
      </c>
      <c r="J43" s="108">
        <v>44197</v>
      </c>
      <c r="K43" s="108">
        <v>44561</v>
      </c>
      <c r="L43" s="95" t="s">
        <v>1325</v>
      </c>
      <c r="M43" s="12" t="s">
        <v>1421</v>
      </c>
      <c r="N43" s="41" t="s">
        <v>1400</v>
      </c>
      <c r="O43" s="81"/>
      <c r="P43" s="78" t="s">
        <v>184</v>
      </c>
      <c r="Q43" s="94" t="s">
        <v>1286</v>
      </c>
      <c r="R43" t="s">
        <v>1385</v>
      </c>
    </row>
    <row r="44" spans="1:18" ht="211.5" x14ac:dyDescent="0.25">
      <c r="A44" s="59" t="s">
        <v>953</v>
      </c>
      <c r="B44" s="152">
        <v>470500024285090</v>
      </c>
      <c r="C44" s="12" t="s">
        <v>1423</v>
      </c>
      <c r="D44" s="59"/>
      <c r="E44" s="12" t="s">
        <v>955</v>
      </c>
      <c r="F44" s="59" t="s">
        <v>956</v>
      </c>
      <c r="G44" s="59" t="s">
        <v>724</v>
      </c>
      <c r="H44" s="59">
        <v>60050</v>
      </c>
      <c r="I44" s="107">
        <v>0.03</v>
      </c>
      <c r="J44" s="108">
        <v>44197</v>
      </c>
      <c r="K44" s="108">
        <v>44561</v>
      </c>
      <c r="L44" s="95" t="s">
        <v>118</v>
      </c>
      <c r="M44" s="12" t="s">
        <v>1424</v>
      </c>
      <c r="N44" s="41" t="s">
        <v>1400</v>
      </c>
      <c r="O44" s="81"/>
      <c r="P44" s="78" t="s">
        <v>957</v>
      </c>
      <c r="Q44" s="94" t="s">
        <v>1286</v>
      </c>
      <c r="R44" t="s">
        <v>1385</v>
      </c>
    </row>
    <row r="45" spans="1:18" ht="90" x14ac:dyDescent="0.25">
      <c r="A45" s="59"/>
      <c r="B45" s="59"/>
      <c r="C45" s="12" t="s">
        <v>689</v>
      </c>
      <c r="D45" s="59"/>
      <c r="E45" s="59" t="s">
        <v>1425</v>
      </c>
      <c r="F45" s="59"/>
      <c r="G45" s="59"/>
      <c r="H45" s="59"/>
      <c r="I45" s="59"/>
      <c r="J45" s="59"/>
      <c r="K45" s="59"/>
      <c r="L45" s="59"/>
      <c r="M45" s="12"/>
      <c r="N45" s="41" t="s">
        <v>1400</v>
      </c>
      <c r="O45" s="81"/>
      <c r="P45" s="81"/>
      <c r="Q45" s="94"/>
    </row>
    <row r="46" spans="1:18" ht="408" x14ac:dyDescent="0.25">
      <c r="A46" s="59" t="s">
        <v>79</v>
      </c>
      <c r="B46" s="59">
        <v>123</v>
      </c>
      <c r="C46" s="12" t="s">
        <v>80</v>
      </c>
      <c r="D46" s="12" t="s">
        <v>1426</v>
      </c>
      <c r="E46" s="12" t="s">
        <v>682</v>
      </c>
      <c r="F46" s="12" t="s">
        <v>683</v>
      </c>
      <c r="G46" s="59" t="s">
        <v>651</v>
      </c>
      <c r="H46" s="59">
        <v>46112</v>
      </c>
      <c r="I46" s="107">
        <v>0.03</v>
      </c>
      <c r="J46" s="108">
        <v>44197</v>
      </c>
      <c r="K46" s="108">
        <v>44561</v>
      </c>
      <c r="L46" s="95" t="s">
        <v>1325</v>
      </c>
      <c r="M46" s="12" t="s">
        <v>1331</v>
      </c>
      <c r="N46" s="41" t="s">
        <v>1400</v>
      </c>
      <c r="O46" s="81"/>
      <c r="P46" s="78" t="s">
        <v>78</v>
      </c>
      <c r="Q46" s="94" t="s">
        <v>1286</v>
      </c>
    </row>
    <row r="47" spans="1:18" ht="408" x14ac:dyDescent="0.25">
      <c r="A47" s="59" t="s">
        <v>174</v>
      </c>
      <c r="B47" s="59">
        <v>9434</v>
      </c>
      <c r="C47" s="12" t="s">
        <v>1427</v>
      </c>
      <c r="D47" s="12" t="s">
        <v>666</v>
      </c>
      <c r="E47" s="12" t="s">
        <v>1428</v>
      </c>
      <c r="F47" s="59" t="s">
        <v>668</v>
      </c>
      <c r="G47" s="59" t="s">
        <v>651</v>
      </c>
      <c r="H47" s="59">
        <v>47201</v>
      </c>
      <c r="I47" s="107">
        <v>0.03</v>
      </c>
      <c r="J47" s="108">
        <v>44197</v>
      </c>
      <c r="K47" s="108">
        <v>44561</v>
      </c>
      <c r="L47" s="95" t="s">
        <v>1325</v>
      </c>
      <c r="M47" s="12" t="s">
        <v>1331</v>
      </c>
      <c r="N47" s="41" t="s">
        <v>1400</v>
      </c>
      <c r="O47" s="81"/>
      <c r="P47" s="78" t="s">
        <v>178</v>
      </c>
      <c r="Q47" s="94" t="s">
        <v>1286</v>
      </c>
    </row>
    <row r="48" spans="1:18" ht="408" x14ac:dyDescent="0.25">
      <c r="A48" s="59" t="s">
        <v>176</v>
      </c>
      <c r="B48" s="59">
        <v>16755</v>
      </c>
      <c r="C48" s="12" t="s">
        <v>1429</v>
      </c>
      <c r="D48" s="59"/>
      <c r="E48" s="12" t="s">
        <v>1430</v>
      </c>
      <c r="F48" s="59" t="s">
        <v>668</v>
      </c>
      <c r="G48" s="59" t="s">
        <v>651</v>
      </c>
      <c r="H48" s="59">
        <v>47201</v>
      </c>
      <c r="I48" s="107">
        <v>0.03</v>
      </c>
      <c r="J48" s="108">
        <v>44197</v>
      </c>
      <c r="K48" s="108">
        <v>44561</v>
      </c>
      <c r="L48" s="95" t="s">
        <v>1325</v>
      </c>
      <c r="M48" s="12" t="s">
        <v>1331</v>
      </c>
      <c r="N48" s="41" t="s">
        <v>1400</v>
      </c>
      <c r="O48" s="81"/>
      <c r="P48" s="78" t="s">
        <v>177</v>
      </c>
      <c r="Q48" s="94" t="s">
        <v>1286</v>
      </c>
    </row>
    <row r="49" spans="1:17" ht="408" x14ac:dyDescent="0.25">
      <c r="A49" s="59" t="s">
        <v>71</v>
      </c>
      <c r="B49" s="59">
        <v>123</v>
      </c>
      <c r="C49" s="12" t="s">
        <v>909</v>
      </c>
      <c r="D49" s="59"/>
      <c r="E49" s="12" t="s">
        <v>682</v>
      </c>
      <c r="F49" s="12" t="s">
        <v>683</v>
      </c>
      <c r="G49" s="59" t="s">
        <v>651</v>
      </c>
      <c r="H49" s="59">
        <v>46112</v>
      </c>
      <c r="I49" s="107">
        <v>0.03</v>
      </c>
      <c r="J49" s="108">
        <v>44197</v>
      </c>
      <c r="K49" s="108">
        <v>44561</v>
      </c>
      <c r="L49" s="95" t="s">
        <v>894</v>
      </c>
      <c r="M49" s="12" t="s">
        <v>1331</v>
      </c>
      <c r="N49" s="41" t="s">
        <v>1400</v>
      </c>
      <c r="O49" s="81"/>
      <c r="P49" s="78" t="s">
        <v>73</v>
      </c>
      <c r="Q49" s="94" t="s">
        <v>1286</v>
      </c>
    </row>
    <row r="50" spans="1:17" ht="408" x14ac:dyDescent="0.25">
      <c r="A50" s="59" t="s">
        <v>172</v>
      </c>
      <c r="B50" s="59">
        <v>7299</v>
      </c>
      <c r="C50" s="12" t="s">
        <v>1431</v>
      </c>
      <c r="D50" s="59"/>
      <c r="E50" s="12" t="s">
        <v>667</v>
      </c>
      <c r="F50" s="59" t="s">
        <v>668</v>
      </c>
      <c r="G50" s="59" t="s">
        <v>651</v>
      </c>
      <c r="H50" s="59">
        <v>47201</v>
      </c>
      <c r="I50" s="107">
        <v>0.03</v>
      </c>
      <c r="J50" s="108">
        <v>44197</v>
      </c>
      <c r="K50" s="108">
        <v>44561</v>
      </c>
      <c r="L50" s="95" t="s">
        <v>1325</v>
      </c>
      <c r="M50" s="12" t="s">
        <v>1331</v>
      </c>
      <c r="N50" s="41" t="s">
        <v>1400</v>
      </c>
      <c r="O50" s="81"/>
      <c r="P50" s="78" t="s">
        <v>171</v>
      </c>
      <c r="Q50" s="94" t="s">
        <v>1286</v>
      </c>
    </row>
    <row r="51" spans="1:17" ht="408" x14ac:dyDescent="0.25">
      <c r="A51" s="59" t="s">
        <v>81</v>
      </c>
      <c r="B51" s="59">
        <v>186477</v>
      </c>
      <c r="C51" s="12" t="s">
        <v>658</v>
      </c>
      <c r="D51" s="59"/>
      <c r="E51" s="12" t="s">
        <v>659</v>
      </c>
      <c r="F51" s="59" t="s">
        <v>660</v>
      </c>
      <c r="G51" s="59" t="s">
        <v>651</v>
      </c>
      <c r="H51" s="59">
        <v>46952</v>
      </c>
      <c r="I51" s="107">
        <v>0.03</v>
      </c>
      <c r="J51" s="108">
        <v>44197</v>
      </c>
      <c r="K51" s="108">
        <v>44561</v>
      </c>
      <c r="L51" s="95" t="s">
        <v>1325</v>
      </c>
      <c r="M51" s="12" t="s">
        <v>1331</v>
      </c>
      <c r="N51" s="41" t="s">
        <v>1400</v>
      </c>
      <c r="O51" s="81"/>
      <c r="P51" s="78" t="s">
        <v>84</v>
      </c>
      <c r="Q51" s="94" t="s">
        <v>1286</v>
      </c>
    </row>
    <row r="52" spans="1:17" ht="408" x14ac:dyDescent="0.25">
      <c r="A52" s="59" t="s">
        <v>61</v>
      </c>
      <c r="B52" s="59">
        <v>186497</v>
      </c>
      <c r="C52" s="152" t="s">
        <v>62</v>
      </c>
      <c r="D52" s="59"/>
      <c r="E52" s="12" t="s">
        <v>678</v>
      </c>
      <c r="F52" s="59" t="s">
        <v>679</v>
      </c>
      <c r="G52" s="59" t="s">
        <v>651</v>
      </c>
      <c r="H52" s="59">
        <v>46013</v>
      </c>
      <c r="I52" s="107">
        <v>0.03</v>
      </c>
      <c r="J52" s="108">
        <v>44197</v>
      </c>
      <c r="K52" s="108">
        <v>44561</v>
      </c>
      <c r="L52" s="95" t="s">
        <v>894</v>
      </c>
      <c r="M52" s="12" t="s">
        <v>1331</v>
      </c>
      <c r="N52" s="41" t="s">
        <v>1400</v>
      </c>
      <c r="O52" s="81"/>
      <c r="P52" s="78" t="s">
        <v>681</v>
      </c>
      <c r="Q52" s="94" t="s">
        <v>1286</v>
      </c>
    </row>
    <row r="53" spans="1:17" ht="408" x14ac:dyDescent="0.25">
      <c r="A53" s="59" t="s">
        <v>222</v>
      </c>
      <c r="B53" s="59">
        <v>186517</v>
      </c>
      <c r="C53" s="12" t="s">
        <v>223</v>
      </c>
      <c r="D53" s="59"/>
      <c r="E53" s="152" t="s">
        <v>670</v>
      </c>
      <c r="F53" s="59" t="s">
        <v>671</v>
      </c>
      <c r="G53" s="59" t="s">
        <v>651</v>
      </c>
      <c r="H53" s="59">
        <v>46250</v>
      </c>
      <c r="I53" s="107">
        <v>0.03</v>
      </c>
      <c r="J53" s="108">
        <v>44197</v>
      </c>
      <c r="K53" s="108">
        <v>44561</v>
      </c>
      <c r="L53" s="59"/>
      <c r="M53" s="12" t="s">
        <v>1331</v>
      </c>
      <c r="N53" s="41" t="s">
        <v>1400</v>
      </c>
      <c r="O53" s="81"/>
      <c r="P53" s="78" t="s">
        <v>1433</v>
      </c>
      <c r="Q53" s="94" t="s">
        <v>1286</v>
      </c>
    </row>
    <row r="54" spans="1:17" ht="408" x14ac:dyDescent="0.25">
      <c r="A54" s="59" t="s">
        <v>75</v>
      </c>
      <c r="B54" s="59">
        <v>123</v>
      </c>
      <c r="C54" s="12" t="s">
        <v>76</v>
      </c>
      <c r="D54" s="59"/>
      <c r="E54" s="12" t="s">
        <v>682</v>
      </c>
      <c r="F54" s="12" t="s">
        <v>683</v>
      </c>
      <c r="G54" s="59" t="s">
        <v>651</v>
      </c>
      <c r="H54" s="59">
        <v>46112</v>
      </c>
      <c r="I54" s="107">
        <v>0.03</v>
      </c>
      <c r="J54" s="108">
        <v>44197</v>
      </c>
      <c r="K54" s="108">
        <v>44561</v>
      </c>
      <c r="L54" s="95" t="s">
        <v>1325</v>
      </c>
      <c r="M54" s="12" t="s">
        <v>1331</v>
      </c>
      <c r="N54" s="41" t="s">
        <v>1400</v>
      </c>
      <c r="O54" s="81"/>
      <c r="P54" s="78" t="s">
        <v>74</v>
      </c>
      <c r="Q54" s="94" t="s">
        <v>1286</v>
      </c>
    </row>
    <row r="55" spans="1:17" ht="393" x14ac:dyDescent="0.25">
      <c r="A55" s="59" t="s">
        <v>66</v>
      </c>
      <c r="B55" s="59">
        <v>186498</v>
      </c>
      <c r="C55" s="12" t="s">
        <v>67</v>
      </c>
      <c r="D55" s="12" t="s">
        <v>59</v>
      </c>
      <c r="E55" s="12" t="s">
        <v>698</v>
      </c>
      <c r="F55" s="59" t="s">
        <v>699</v>
      </c>
      <c r="G55" s="59" t="s">
        <v>651</v>
      </c>
      <c r="H55" s="59">
        <v>46060</v>
      </c>
      <c r="I55" s="107">
        <v>0.03</v>
      </c>
      <c r="J55" s="108">
        <v>44197</v>
      </c>
      <c r="K55" s="108">
        <v>44561</v>
      </c>
      <c r="L55" s="95" t="s">
        <v>1325</v>
      </c>
      <c r="M55" s="12" t="s">
        <v>1434</v>
      </c>
      <c r="N55" s="41" t="s">
        <v>1400</v>
      </c>
      <c r="O55" s="81"/>
      <c r="P55" s="78" t="s">
        <v>700</v>
      </c>
      <c r="Q55" s="94" t="s">
        <v>1286</v>
      </c>
    </row>
    <row r="56" spans="1:17" ht="288" x14ac:dyDescent="0.25">
      <c r="A56" s="59" t="s">
        <v>516</v>
      </c>
      <c r="B56" s="59">
        <v>157255</v>
      </c>
      <c r="C56" s="12" t="s">
        <v>1435</v>
      </c>
      <c r="D56" s="12" t="s">
        <v>1435</v>
      </c>
      <c r="E56" s="12" t="s">
        <v>1436</v>
      </c>
      <c r="F56" s="12" t="s">
        <v>969</v>
      </c>
      <c r="G56" s="59" t="s">
        <v>724</v>
      </c>
      <c r="H56" s="59">
        <v>60089</v>
      </c>
      <c r="I56" s="107">
        <v>0.03</v>
      </c>
      <c r="J56" s="108">
        <v>44197</v>
      </c>
      <c r="K56" s="108">
        <v>44561</v>
      </c>
      <c r="L56" s="95" t="s">
        <v>1325</v>
      </c>
      <c r="M56" s="95" t="s">
        <v>1432</v>
      </c>
      <c r="N56" s="41" t="s">
        <v>1400</v>
      </c>
      <c r="O56" s="81"/>
      <c r="P56" s="78" t="s">
        <v>517</v>
      </c>
      <c r="Q56" s="94" t="s">
        <v>1286</v>
      </c>
    </row>
    <row r="57" spans="1:17" ht="181.5" x14ac:dyDescent="0.25">
      <c r="A57" s="59" t="s">
        <v>1254</v>
      </c>
      <c r="B57" s="59">
        <v>11230</v>
      </c>
      <c r="C57" s="12" t="s">
        <v>1437</v>
      </c>
      <c r="D57" s="59"/>
      <c r="E57" s="59" t="s">
        <v>1438</v>
      </c>
      <c r="F57" s="59" t="s">
        <v>1257</v>
      </c>
      <c r="G57" s="59" t="s">
        <v>1439</v>
      </c>
      <c r="H57" s="59">
        <v>53140</v>
      </c>
      <c r="I57" s="107">
        <v>0.03</v>
      </c>
      <c r="J57" s="108">
        <v>44197</v>
      </c>
      <c r="K57" s="108">
        <v>44561</v>
      </c>
      <c r="L57" s="95" t="s">
        <v>834</v>
      </c>
      <c r="M57" s="12" t="s">
        <v>1440</v>
      </c>
      <c r="N57" s="41" t="s">
        <v>1400</v>
      </c>
      <c r="O57" s="81"/>
      <c r="P57" s="78" t="s">
        <v>1260</v>
      </c>
      <c r="Q57" s="94" t="s">
        <v>1286</v>
      </c>
    </row>
    <row r="58" spans="1:17" ht="90" x14ac:dyDescent="0.25">
      <c r="A58" s="55" t="s">
        <v>1442</v>
      </c>
      <c r="B58" s="55"/>
      <c r="C58" s="3" t="s">
        <v>1441</v>
      </c>
      <c r="D58" s="3"/>
      <c r="E58" s="3" t="s">
        <v>1443</v>
      </c>
      <c r="F58" s="3" t="s">
        <v>1444</v>
      </c>
      <c r="G58" s="55" t="s">
        <v>1409</v>
      </c>
      <c r="H58" s="55">
        <v>85281</v>
      </c>
      <c r="I58" s="62">
        <v>0.03</v>
      </c>
      <c r="J58" s="58">
        <v>44197</v>
      </c>
      <c r="K58" s="58">
        <v>44561</v>
      </c>
      <c r="L58" s="6" t="s">
        <v>143</v>
      </c>
      <c r="M58" s="3" t="s">
        <v>1445</v>
      </c>
      <c r="N58" s="45" t="s">
        <v>1400</v>
      </c>
      <c r="O58" s="6" t="s">
        <v>1458</v>
      </c>
      <c r="P58" s="60"/>
      <c r="Q58" s="6" t="s">
        <v>1332</v>
      </c>
    </row>
    <row r="59" spans="1:17" s="36" customFormat="1" ht="196.5" x14ac:dyDescent="0.25">
      <c r="A59" s="55"/>
      <c r="B59" s="55"/>
      <c r="C59" s="3" t="s">
        <v>1446</v>
      </c>
      <c r="D59" s="55"/>
      <c r="E59" s="153" t="s">
        <v>1447</v>
      </c>
      <c r="F59" s="3" t="s">
        <v>1448</v>
      </c>
      <c r="G59" s="55" t="s">
        <v>732</v>
      </c>
      <c r="H59" s="55">
        <v>32405</v>
      </c>
      <c r="I59" s="62">
        <v>0.03</v>
      </c>
      <c r="J59" s="58">
        <v>44197</v>
      </c>
      <c r="K59" s="58">
        <v>44561</v>
      </c>
      <c r="L59" s="6" t="s">
        <v>118</v>
      </c>
      <c r="M59" s="3" t="s">
        <v>1451</v>
      </c>
      <c r="N59" s="45" t="s">
        <v>1400</v>
      </c>
      <c r="O59" s="60" t="s">
        <v>1449</v>
      </c>
      <c r="P59" s="60"/>
      <c r="Q59" s="6" t="s">
        <v>1450</v>
      </c>
    </row>
    <row r="60" spans="1:17" s="36" customFormat="1" ht="181.5" x14ac:dyDescent="0.25">
      <c r="A60" s="55" t="s">
        <v>1454</v>
      </c>
      <c r="B60" s="55"/>
      <c r="C60" s="3" t="s">
        <v>1452</v>
      </c>
      <c r="D60" s="55"/>
      <c r="E60" s="55" t="s">
        <v>1453</v>
      </c>
      <c r="F60" s="3" t="s">
        <v>1448</v>
      </c>
      <c r="G60" s="55" t="s">
        <v>732</v>
      </c>
      <c r="H60" s="55">
        <v>32405</v>
      </c>
      <c r="I60" s="62">
        <v>0.03</v>
      </c>
      <c r="J60" s="58">
        <v>44197</v>
      </c>
      <c r="K60" s="58">
        <v>44561</v>
      </c>
      <c r="L60" s="3" t="s">
        <v>1325</v>
      </c>
      <c r="M60" s="3" t="s">
        <v>1455</v>
      </c>
      <c r="N60" s="45" t="s">
        <v>1400</v>
      </c>
      <c r="O60" s="60" t="s">
        <v>1061</v>
      </c>
      <c r="P60" s="60"/>
      <c r="Q60" s="6" t="s">
        <v>1332</v>
      </c>
    </row>
    <row r="61" spans="1:17" s="36" customFormat="1" ht="288" x14ac:dyDescent="0.25">
      <c r="A61" s="55"/>
      <c r="B61" s="55"/>
      <c r="C61" s="3" t="s">
        <v>1033</v>
      </c>
      <c r="D61" s="55"/>
      <c r="E61" s="55" t="s">
        <v>1034</v>
      </c>
      <c r="F61" s="3" t="s">
        <v>1456</v>
      </c>
      <c r="G61" s="55" t="s">
        <v>724</v>
      </c>
      <c r="H61" s="55">
        <v>60012</v>
      </c>
      <c r="I61" s="62">
        <v>0.03</v>
      </c>
      <c r="J61" s="58">
        <v>44197</v>
      </c>
      <c r="K61" s="58">
        <v>44561</v>
      </c>
      <c r="L61" s="3" t="s">
        <v>894</v>
      </c>
      <c r="M61" s="3" t="s">
        <v>1457</v>
      </c>
      <c r="N61" s="45" t="s">
        <v>1400</v>
      </c>
      <c r="O61" s="60" t="s">
        <v>1449</v>
      </c>
      <c r="P61" s="60"/>
      <c r="Q61" s="6" t="s">
        <v>1450</v>
      </c>
    </row>
    <row r="62" spans="1:17" ht="409.5" x14ac:dyDescent="0.25">
      <c r="A62" s="59">
        <v>186516</v>
      </c>
      <c r="B62" s="59" t="s">
        <v>93</v>
      </c>
      <c r="C62" s="78" t="s">
        <v>1459</v>
      </c>
      <c r="D62" s="154"/>
      <c r="E62" s="81" t="s">
        <v>659</v>
      </c>
      <c r="F62" s="78" t="s">
        <v>660</v>
      </c>
      <c r="G62" s="81" t="s">
        <v>651</v>
      </c>
      <c r="H62" s="81">
        <v>46952</v>
      </c>
      <c r="I62" s="155">
        <v>0.03</v>
      </c>
      <c r="J62" s="147">
        <v>44197</v>
      </c>
      <c r="K62" s="147">
        <v>44561</v>
      </c>
      <c r="L62" s="78" t="s">
        <v>894</v>
      </c>
      <c r="M62" s="156" t="s">
        <v>1466</v>
      </c>
      <c r="N62" s="41" t="s">
        <v>1460</v>
      </c>
      <c r="O62" s="81"/>
      <c r="P62" s="78" t="s">
        <v>94</v>
      </c>
      <c r="Q62" s="6" t="s">
        <v>1286</v>
      </c>
    </row>
    <row r="63" spans="1:17" ht="409.5" x14ac:dyDescent="0.25">
      <c r="A63" s="154">
        <v>186341</v>
      </c>
      <c r="B63" s="154" t="s">
        <v>1461</v>
      </c>
      <c r="C63" s="78" t="s">
        <v>1462</v>
      </c>
      <c r="D63" s="156" t="s">
        <v>1463</v>
      </c>
      <c r="E63" s="154" t="s">
        <v>1464</v>
      </c>
      <c r="F63" s="154" t="s">
        <v>1465</v>
      </c>
      <c r="G63" s="154" t="s">
        <v>651</v>
      </c>
      <c r="H63" s="154">
        <v>46304</v>
      </c>
      <c r="I63" s="155">
        <v>0.03</v>
      </c>
      <c r="J63" s="147">
        <v>44197</v>
      </c>
      <c r="K63" s="147">
        <v>44561</v>
      </c>
      <c r="L63" s="78" t="s">
        <v>1280</v>
      </c>
      <c r="M63" s="12" t="s">
        <v>1468</v>
      </c>
      <c r="N63" s="41" t="s">
        <v>1467</v>
      </c>
      <c r="O63" s="81"/>
      <c r="P63" s="78" t="s">
        <v>88</v>
      </c>
      <c r="Q63" s="78" t="s">
        <v>1286</v>
      </c>
    </row>
    <row r="64" spans="1:17" ht="409.5" x14ac:dyDescent="0.25">
      <c r="A64" s="76">
        <v>186284</v>
      </c>
      <c r="B64" s="76" t="s">
        <v>58</v>
      </c>
      <c r="C64" s="141" t="s">
        <v>1463</v>
      </c>
      <c r="D64" s="76" t="s">
        <v>1470</v>
      </c>
      <c r="E64" s="157" t="s">
        <v>1464</v>
      </c>
      <c r="F64" s="157" t="s">
        <v>1465</v>
      </c>
      <c r="G64" s="157" t="s">
        <v>651</v>
      </c>
      <c r="H64" s="157">
        <v>46304</v>
      </c>
      <c r="I64" s="158">
        <v>0.03</v>
      </c>
      <c r="J64" s="159">
        <v>44197</v>
      </c>
      <c r="K64" s="159">
        <v>44561</v>
      </c>
      <c r="L64" s="141" t="s">
        <v>1280</v>
      </c>
      <c r="M64" s="77" t="s">
        <v>1468</v>
      </c>
      <c r="N64" s="105" t="s">
        <v>1467</v>
      </c>
      <c r="O64" s="79"/>
      <c r="P64" s="141" t="s">
        <v>1469</v>
      </c>
      <c r="Q64" s="141" t="s">
        <v>1286</v>
      </c>
    </row>
    <row r="65" spans="1:18" ht="409.5" x14ac:dyDescent="0.25">
      <c r="A65" s="59">
        <v>186341</v>
      </c>
      <c r="B65" s="59" t="s">
        <v>89</v>
      </c>
      <c r="C65" s="78" t="s">
        <v>90</v>
      </c>
      <c r="D65" s="12" t="s">
        <v>1479</v>
      </c>
      <c r="E65" s="12" t="s">
        <v>911</v>
      </c>
      <c r="F65" s="78" t="s">
        <v>683</v>
      </c>
      <c r="G65" s="78" t="s">
        <v>651</v>
      </c>
      <c r="H65" s="81">
        <v>46112</v>
      </c>
      <c r="I65" s="155">
        <v>0.03</v>
      </c>
      <c r="J65" s="108">
        <v>44197</v>
      </c>
      <c r="K65" s="108">
        <v>44561</v>
      </c>
      <c r="L65" s="78" t="s">
        <v>1280</v>
      </c>
      <c r="M65" s="12" t="s">
        <v>1468</v>
      </c>
      <c r="N65" s="41" t="s">
        <v>1480</v>
      </c>
      <c r="O65" s="81"/>
      <c r="P65" s="78" t="s">
        <v>88</v>
      </c>
      <c r="Q65" s="94" t="s">
        <v>1286</v>
      </c>
      <c r="R65" s="12" t="s">
        <v>1481</v>
      </c>
    </row>
    <row r="66" spans="1:18" ht="409.5" x14ac:dyDescent="0.25">
      <c r="A66" s="3"/>
      <c r="B66" s="3" t="s">
        <v>227</v>
      </c>
      <c r="C66" s="6" t="s">
        <v>1472</v>
      </c>
      <c r="D66" s="3"/>
      <c r="E66" s="6" t="s">
        <v>911</v>
      </c>
      <c r="F66" s="3" t="s">
        <v>683</v>
      </c>
      <c r="G66" s="6" t="s">
        <v>651</v>
      </c>
      <c r="H66" s="6">
        <v>46112</v>
      </c>
      <c r="I66" s="21">
        <v>0.03</v>
      </c>
      <c r="J66" s="20">
        <v>44197</v>
      </c>
      <c r="K66" s="20">
        <v>44561</v>
      </c>
      <c r="L66" s="6" t="s">
        <v>1280</v>
      </c>
      <c r="M66" s="3" t="s">
        <v>1483</v>
      </c>
      <c r="N66" s="45" t="s">
        <v>1482</v>
      </c>
      <c r="O66" s="6" t="s">
        <v>1061</v>
      </c>
      <c r="P66" s="6"/>
      <c r="Q66" s="6" t="s">
        <v>1332</v>
      </c>
    </row>
    <row r="67" spans="1:18" ht="75.75" x14ac:dyDescent="0.25">
      <c r="A67" s="95">
        <v>106245</v>
      </c>
      <c r="B67" s="12" t="s">
        <v>1056</v>
      </c>
      <c r="C67" s="12" t="s">
        <v>1476</v>
      </c>
      <c r="D67" s="12"/>
      <c r="E67" s="12" t="s">
        <v>1477</v>
      </c>
      <c r="F67" s="78" t="s">
        <v>1059</v>
      </c>
      <c r="G67" s="12" t="s">
        <v>868</v>
      </c>
      <c r="H67" s="78">
        <v>72901</v>
      </c>
      <c r="I67" s="42">
        <v>0.03</v>
      </c>
      <c r="J67" s="43">
        <v>44197</v>
      </c>
      <c r="K67" s="43">
        <v>44561</v>
      </c>
      <c r="L67" s="78" t="s">
        <v>1475</v>
      </c>
      <c r="M67" s="12" t="s">
        <v>1474</v>
      </c>
      <c r="N67" s="41" t="s">
        <v>1473</v>
      </c>
      <c r="O67" s="78"/>
      <c r="P67" s="78" t="s">
        <v>1478</v>
      </c>
      <c r="Q67" s="95" t="s">
        <v>1286</v>
      </c>
    </row>
    <row r="68" spans="1:18" ht="181.5" x14ac:dyDescent="0.25">
      <c r="A68" s="55"/>
      <c r="B68" s="55"/>
      <c r="C68" s="6" t="s">
        <v>1484</v>
      </c>
      <c r="D68" s="55"/>
      <c r="E68" s="55" t="s">
        <v>1485</v>
      </c>
      <c r="F68" s="55" t="s">
        <v>1486</v>
      </c>
      <c r="G68" s="55" t="s">
        <v>1487</v>
      </c>
      <c r="H68" s="60">
        <v>32505</v>
      </c>
      <c r="I68" s="69">
        <v>0.03</v>
      </c>
      <c r="J68" s="58">
        <v>44228</v>
      </c>
      <c r="K68" s="58">
        <v>44561</v>
      </c>
      <c r="L68" s="55"/>
      <c r="M68" s="3" t="s">
        <v>1489</v>
      </c>
      <c r="N68" s="45" t="s">
        <v>1488</v>
      </c>
      <c r="O68" s="60"/>
      <c r="P68" s="60"/>
      <c r="Q68" s="6" t="s">
        <v>1395</v>
      </c>
    </row>
    <row r="69" spans="1:18" ht="409.5" x14ac:dyDescent="0.25">
      <c r="A69" s="59" t="s">
        <v>347</v>
      </c>
      <c r="B69" s="59">
        <v>183180</v>
      </c>
      <c r="C69" s="59" t="s">
        <v>1490</v>
      </c>
      <c r="D69" s="59"/>
      <c r="E69" s="59" t="s">
        <v>1491</v>
      </c>
      <c r="F69" s="59" t="s">
        <v>1492</v>
      </c>
      <c r="G69" s="59" t="s">
        <v>827</v>
      </c>
      <c r="H69" s="59">
        <v>44004</v>
      </c>
      <c r="I69" s="59">
        <v>3</v>
      </c>
      <c r="J69" s="108">
        <v>44197</v>
      </c>
      <c r="K69" s="108">
        <v>44561</v>
      </c>
      <c r="L69" s="78" t="s">
        <v>894</v>
      </c>
      <c r="M69" s="12" t="s">
        <v>1494</v>
      </c>
      <c r="N69" s="41" t="s">
        <v>1493</v>
      </c>
      <c r="O69" s="81"/>
      <c r="P69" s="78" t="s">
        <v>589</v>
      </c>
      <c r="Q69" s="94" t="s">
        <v>1286</v>
      </c>
    </row>
    <row r="70" spans="1:18" ht="151.5" x14ac:dyDescent="0.25">
      <c r="A70" s="36" t="s">
        <v>1497</v>
      </c>
      <c r="B70" s="36"/>
      <c r="C70" s="36" t="s">
        <v>1498</v>
      </c>
      <c r="D70" s="36"/>
      <c r="E70" s="36" t="s">
        <v>1496</v>
      </c>
      <c r="F70" s="36" t="s">
        <v>1499</v>
      </c>
      <c r="G70" s="36" t="s">
        <v>832</v>
      </c>
      <c r="H70" s="36">
        <v>92683</v>
      </c>
      <c r="I70" s="36">
        <v>3</v>
      </c>
      <c r="J70" s="160">
        <v>44317</v>
      </c>
      <c r="K70" s="160">
        <v>44469</v>
      </c>
      <c r="L70" s="161" t="s">
        <v>1500</v>
      </c>
      <c r="M70" s="10" t="s">
        <v>1503</v>
      </c>
      <c r="N70" s="162" t="s">
        <v>1501</v>
      </c>
      <c r="O70" s="163" t="s">
        <v>1061</v>
      </c>
      <c r="P70" s="163"/>
      <c r="Q70" s="47" t="s">
        <v>1502</v>
      </c>
    </row>
    <row r="71" spans="1:18" ht="75.75" x14ac:dyDescent="0.25">
      <c r="A71" s="36" t="s">
        <v>1504</v>
      </c>
      <c r="B71" s="36"/>
      <c r="C71" s="36" t="s">
        <v>1495</v>
      </c>
      <c r="D71" s="36"/>
      <c r="E71" s="10" t="s">
        <v>1505</v>
      </c>
      <c r="F71" s="36" t="s">
        <v>1506</v>
      </c>
      <c r="G71" s="36" t="s">
        <v>832</v>
      </c>
      <c r="H71" s="36">
        <v>92078</v>
      </c>
      <c r="I71" s="36">
        <v>3</v>
      </c>
      <c r="J71" s="160">
        <v>44256</v>
      </c>
      <c r="K71" s="160">
        <v>44561</v>
      </c>
      <c r="L71" s="36" t="s">
        <v>143</v>
      </c>
      <c r="M71" s="10" t="s">
        <v>1507</v>
      </c>
      <c r="N71" s="162" t="s">
        <v>1501</v>
      </c>
      <c r="O71" s="163" t="s">
        <v>1061</v>
      </c>
      <c r="P71" s="163"/>
      <c r="Q71" s="136" t="s">
        <v>1502</v>
      </c>
    </row>
    <row r="72" spans="1:18" ht="90.75" x14ac:dyDescent="0.25">
      <c r="A72" s="164" t="s">
        <v>1154</v>
      </c>
      <c r="B72" s="164">
        <v>236265</v>
      </c>
      <c r="C72" s="165" t="s">
        <v>1508</v>
      </c>
      <c r="D72" s="164"/>
      <c r="E72" s="165" t="s">
        <v>1148</v>
      </c>
      <c r="F72" s="139" t="s">
        <v>1509</v>
      </c>
      <c r="G72" s="139" t="s">
        <v>832</v>
      </c>
      <c r="H72" s="139">
        <v>92020</v>
      </c>
      <c r="I72" s="164">
        <v>3</v>
      </c>
      <c r="J72" s="166">
        <v>44197</v>
      </c>
      <c r="K72" s="166">
        <v>44561</v>
      </c>
      <c r="L72" s="164" t="s">
        <v>143</v>
      </c>
      <c r="M72" s="165" t="s">
        <v>1514</v>
      </c>
      <c r="N72" s="86" t="s">
        <v>1501</v>
      </c>
      <c r="P72" s="87" t="s">
        <v>1161</v>
      </c>
      <c r="Q72" s="136" t="s">
        <v>1286</v>
      </c>
    </row>
    <row r="73" spans="1:18" ht="318" x14ac:dyDescent="0.25">
      <c r="A73" s="164" t="s">
        <v>1215</v>
      </c>
      <c r="B73" s="164">
        <v>122518</v>
      </c>
      <c r="C73" s="165" t="s">
        <v>1510</v>
      </c>
      <c r="D73" s="164"/>
      <c r="E73" s="165" t="s">
        <v>1511</v>
      </c>
      <c r="F73" s="139" t="s">
        <v>1213</v>
      </c>
      <c r="G73" s="139" t="s">
        <v>832</v>
      </c>
      <c r="H73" s="139">
        <v>93722</v>
      </c>
      <c r="I73" s="164">
        <v>3</v>
      </c>
      <c r="J73" s="166">
        <v>44197</v>
      </c>
      <c r="K73" s="166">
        <v>44561</v>
      </c>
      <c r="L73" s="165" t="s">
        <v>894</v>
      </c>
      <c r="M73" s="44" t="s">
        <v>1512</v>
      </c>
      <c r="N73" s="86" t="s">
        <v>1501</v>
      </c>
      <c r="P73" s="87" t="s">
        <v>1513</v>
      </c>
      <c r="Q73" s="136" t="s">
        <v>1286</v>
      </c>
    </row>
    <row r="74" spans="1:18" ht="240.75" x14ac:dyDescent="0.25">
      <c r="A74" s="59" t="s">
        <v>261</v>
      </c>
      <c r="B74" s="59">
        <v>171358</v>
      </c>
      <c r="C74" s="59" t="s">
        <v>1130</v>
      </c>
      <c r="D74" s="59"/>
      <c r="E74" s="12" t="s">
        <v>1126</v>
      </c>
      <c r="F74" s="12" t="s">
        <v>1127</v>
      </c>
      <c r="G74" s="59" t="s">
        <v>724</v>
      </c>
      <c r="H74" s="12">
        <v>60630</v>
      </c>
      <c r="I74" s="107">
        <v>0.03</v>
      </c>
      <c r="J74" s="108">
        <v>44287</v>
      </c>
      <c r="K74" s="108">
        <v>44651</v>
      </c>
      <c r="L74" s="59" t="s">
        <v>189</v>
      </c>
      <c r="M74" s="12" t="s">
        <v>1516</v>
      </c>
      <c r="N74" s="41" t="s">
        <v>1515</v>
      </c>
      <c r="O74" s="81"/>
      <c r="P74" s="78" t="s">
        <v>263</v>
      </c>
      <c r="Q74" s="94" t="s">
        <v>1286</v>
      </c>
    </row>
    <row r="75" spans="1:18" ht="75" x14ac:dyDescent="0.25">
      <c r="A75" s="59" t="s">
        <v>186</v>
      </c>
      <c r="B75" s="59">
        <v>6452</v>
      </c>
      <c r="C75" s="12" t="s">
        <v>1027</v>
      </c>
      <c r="D75" s="59"/>
      <c r="E75" s="12" t="s">
        <v>1517</v>
      </c>
      <c r="F75" s="59" t="s">
        <v>703</v>
      </c>
      <c r="G75" s="59" t="s">
        <v>1029</v>
      </c>
      <c r="H75" s="59">
        <v>6452</v>
      </c>
      <c r="I75" s="107">
        <v>0.04</v>
      </c>
      <c r="J75" s="108">
        <v>44197</v>
      </c>
      <c r="K75" s="108">
        <v>44561</v>
      </c>
      <c r="L75" s="59" t="s">
        <v>189</v>
      </c>
      <c r="M75" s="12" t="s">
        <v>1519</v>
      </c>
      <c r="N75" s="41" t="s">
        <v>1518</v>
      </c>
      <c r="O75" s="81"/>
      <c r="P75" s="78" t="s">
        <v>1031</v>
      </c>
      <c r="Q75" s="94" t="s">
        <v>1286</v>
      </c>
    </row>
    <row r="76" spans="1:18" ht="151.5" x14ac:dyDescent="0.25">
      <c r="A76" s="55" t="s">
        <v>1524</v>
      </c>
      <c r="B76" s="55"/>
      <c r="C76" s="3" t="s">
        <v>1520</v>
      </c>
      <c r="D76" s="55"/>
      <c r="E76" s="55" t="s">
        <v>1521</v>
      </c>
      <c r="F76" s="55" t="s">
        <v>1522</v>
      </c>
      <c r="G76" s="55" t="s">
        <v>832</v>
      </c>
      <c r="H76" s="55">
        <v>92410</v>
      </c>
      <c r="I76" s="55">
        <v>3</v>
      </c>
      <c r="J76" s="58">
        <v>44287</v>
      </c>
      <c r="K76" s="58">
        <v>44469</v>
      </c>
      <c r="L76" s="3" t="s">
        <v>1500</v>
      </c>
      <c r="M76" s="3" t="s">
        <v>1525</v>
      </c>
      <c r="N76" s="45" t="s">
        <v>1523</v>
      </c>
      <c r="O76" s="6" t="s">
        <v>1529</v>
      </c>
      <c r="P76" s="60"/>
      <c r="Q76" s="6" t="s">
        <v>1332</v>
      </c>
    </row>
    <row r="77" spans="1:18" s="36" customFormat="1" ht="288" x14ac:dyDescent="0.25">
      <c r="A77" s="55" t="s">
        <v>1528</v>
      </c>
      <c r="B77" s="55"/>
      <c r="C77" s="3" t="s">
        <v>1527</v>
      </c>
      <c r="D77" s="55"/>
      <c r="E77" s="3" t="s">
        <v>1526</v>
      </c>
      <c r="F77" s="3" t="s">
        <v>1127</v>
      </c>
      <c r="G77" s="55" t="s">
        <v>724</v>
      </c>
      <c r="H77" s="55">
        <v>60646</v>
      </c>
      <c r="I77" s="55">
        <v>3</v>
      </c>
      <c r="J77" s="58">
        <v>44287</v>
      </c>
      <c r="K77" s="58">
        <v>44561</v>
      </c>
      <c r="L77" s="3" t="s">
        <v>1325</v>
      </c>
      <c r="M77" s="3" t="s">
        <v>1457</v>
      </c>
      <c r="N77" s="45" t="s">
        <v>1523</v>
      </c>
      <c r="O77" s="6" t="s">
        <v>1529</v>
      </c>
      <c r="P77" s="60"/>
      <c r="Q77" s="6" t="s">
        <v>1332</v>
      </c>
    </row>
    <row r="78" spans="1:18" ht="151.5" x14ac:dyDescent="0.25">
      <c r="A78" s="154" t="s">
        <v>1533</v>
      </c>
      <c r="B78" s="154">
        <v>130960</v>
      </c>
      <c r="C78" s="154" t="s">
        <v>1530</v>
      </c>
      <c r="D78" s="154"/>
      <c r="E78" s="154" t="s">
        <v>1531</v>
      </c>
      <c r="F78" s="154" t="s">
        <v>1532</v>
      </c>
      <c r="G78" s="154" t="s">
        <v>832</v>
      </c>
      <c r="H78" s="154">
        <v>92704</v>
      </c>
      <c r="I78" s="154">
        <v>3</v>
      </c>
      <c r="J78" s="147">
        <v>44287</v>
      </c>
      <c r="K78" s="147">
        <v>44469</v>
      </c>
      <c r="L78" s="156" t="s">
        <v>1500</v>
      </c>
      <c r="M78" s="156" t="s">
        <v>1542</v>
      </c>
      <c r="N78" s="167" t="s">
        <v>1523</v>
      </c>
      <c r="O78" s="78" t="s">
        <v>1529</v>
      </c>
      <c r="P78" s="81" t="s">
        <v>1541</v>
      </c>
      <c r="Q78" s="78" t="s">
        <v>1286</v>
      </c>
    </row>
    <row r="79" spans="1:18" ht="212.25" x14ac:dyDescent="0.25">
      <c r="A79" s="55" t="s">
        <v>1112</v>
      </c>
      <c r="B79" s="55"/>
      <c r="C79" s="3" t="s">
        <v>1534</v>
      </c>
      <c r="D79" s="55"/>
      <c r="E79" s="3" t="s">
        <v>1535</v>
      </c>
      <c r="F79" s="55" t="s">
        <v>1536</v>
      </c>
      <c r="G79" s="60" t="s">
        <v>1115</v>
      </c>
      <c r="H79" s="55" t="s">
        <v>1116</v>
      </c>
      <c r="I79" s="60">
        <v>3</v>
      </c>
      <c r="J79" s="58">
        <v>44287</v>
      </c>
      <c r="K79" s="58">
        <v>44347</v>
      </c>
      <c r="L79" s="6" t="s">
        <v>1325</v>
      </c>
      <c r="M79" s="3" t="s">
        <v>1537</v>
      </c>
      <c r="N79" s="45" t="s">
        <v>1523</v>
      </c>
      <c r="O79" s="6" t="s">
        <v>1529</v>
      </c>
      <c r="P79" s="60"/>
      <c r="Q79" s="6" t="s">
        <v>1332</v>
      </c>
    </row>
    <row r="80" spans="1:18" ht="91.5" x14ac:dyDescent="0.25">
      <c r="A80" s="79" t="s">
        <v>251</v>
      </c>
      <c r="B80" s="157"/>
      <c r="C80" s="141" t="s">
        <v>1538</v>
      </c>
      <c r="D80" s="157"/>
      <c r="E80" s="168" t="s">
        <v>1186</v>
      </c>
      <c r="F80" s="141" t="s">
        <v>1187</v>
      </c>
      <c r="G80" s="79" t="s">
        <v>753</v>
      </c>
      <c r="H80" s="79">
        <v>21727</v>
      </c>
      <c r="I80" s="79">
        <v>3</v>
      </c>
      <c r="J80" s="159">
        <v>44287</v>
      </c>
      <c r="K80" s="159">
        <v>44377</v>
      </c>
      <c r="L80" s="141" t="s">
        <v>118</v>
      </c>
      <c r="M80" s="168" t="s">
        <v>1539</v>
      </c>
      <c r="N80" s="169" t="s">
        <v>1523</v>
      </c>
      <c r="O80" s="79"/>
      <c r="P80" s="170" t="s">
        <v>1540</v>
      </c>
      <c r="Q80" s="79" t="s">
        <v>1286</v>
      </c>
    </row>
    <row r="81" spans="1:18" ht="45" x14ac:dyDescent="0.25">
      <c r="A81" s="12" t="s">
        <v>1543</v>
      </c>
      <c r="B81" s="12">
        <v>135757</v>
      </c>
      <c r="C81" s="12" t="s">
        <v>1544</v>
      </c>
      <c r="D81" s="12"/>
      <c r="E81" s="12" t="s">
        <v>1545</v>
      </c>
      <c r="F81" s="12" t="s">
        <v>1546</v>
      </c>
      <c r="G81" s="12" t="s">
        <v>732</v>
      </c>
      <c r="H81" s="12">
        <v>33157</v>
      </c>
      <c r="I81" s="12">
        <v>3</v>
      </c>
      <c r="J81" s="43">
        <v>44197</v>
      </c>
      <c r="K81" s="43">
        <v>44561</v>
      </c>
      <c r="L81" s="12" t="s">
        <v>112</v>
      </c>
      <c r="M81" s="12" t="s">
        <v>1547</v>
      </c>
      <c r="N81" s="12" t="s">
        <v>1548</v>
      </c>
      <c r="O81" s="78"/>
      <c r="P81" s="78" t="s">
        <v>1549</v>
      </c>
      <c r="Q81" s="95" t="s">
        <v>1286</v>
      </c>
      <c r="R81" s="12"/>
    </row>
    <row r="82" spans="1:18" ht="150" x14ac:dyDescent="0.25">
      <c r="A82" s="3" t="s">
        <v>31</v>
      </c>
      <c r="B82" s="3"/>
      <c r="C82" s="3" t="s">
        <v>32</v>
      </c>
      <c r="D82" s="3"/>
      <c r="E82" s="3" t="s">
        <v>1550</v>
      </c>
      <c r="F82" s="3" t="s">
        <v>1551</v>
      </c>
      <c r="G82" s="3" t="s">
        <v>868</v>
      </c>
      <c r="H82" s="3">
        <v>72032</v>
      </c>
      <c r="I82" s="19">
        <v>0.06</v>
      </c>
      <c r="J82" s="20">
        <v>44287</v>
      </c>
      <c r="K82" s="20">
        <v>44561</v>
      </c>
      <c r="L82" s="3" t="s">
        <v>189</v>
      </c>
      <c r="M82" s="3" t="s">
        <v>1552</v>
      </c>
      <c r="N82" s="3" t="s">
        <v>1548</v>
      </c>
      <c r="O82" s="6" t="s">
        <v>1061</v>
      </c>
      <c r="P82" s="6"/>
      <c r="Q82" s="6" t="s">
        <v>1553</v>
      </c>
      <c r="R82" s="12"/>
    </row>
    <row r="83" spans="1:18" ht="210" x14ac:dyDescent="0.25">
      <c r="A83" t="s">
        <v>1554</v>
      </c>
      <c r="B83">
        <v>10070</v>
      </c>
      <c r="C83" t="s">
        <v>1555</v>
      </c>
      <c r="D83" t="s">
        <v>1556</v>
      </c>
      <c r="E83" t="s">
        <v>1557</v>
      </c>
      <c r="F83" t="s">
        <v>1059</v>
      </c>
      <c r="G83" t="s">
        <v>868</v>
      </c>
      <c r="H83">
        <v>72901</v>
      </c>
      <c r="I83">
        <v>8</v>
      </c>
      <c r="J83" s="171">
        <v>44440</v>
      </c>
      <c r="K83" s="171">
        <v>44561</v>
      </c>
      <c r="L83" t="s">
        <v>1558</v>
      </c>
      <c r="M83" s="44" t="s">
        <v>1560</v>
      </c>
      <c r="N83" s="86" t="s">
        <v>1559</v>
      </c>
      <c r="O83" s="84" t="s">
        <v>1561</v>
      </c>
      <c r="Q83" s="72" t="s">
        <v>1286</v>
      </c>
    </row>
  </sheetData>
  <autoFilter ref="A1:Q82"/>
  <conditionalFormatting sqref="C1:C32 C34:C73 C75:C1048576">
    <cfRule type="duplicateValues" dxfId="22" priority="21"/>
  </conditionalFormatting>
  <conditionalFormatting sqref="D4:D6 E3 D1 D8:D32 D34:D56 D58:D64 D66:D73 E65 E57 E33 F48:G48 F50:F52 D75:D1048576">
    <cfRule type="duplicateValues" dxfId="21" priority="33"/>
  </conditionalFormatting>
  <conditionalFormatting sqref="C33">
    <cfRule type="duplicateValues" dxfId="20" priority="12"/>
  </conditionalFormatting>
  <conditionalFormatting sqref="C1:C73 C75:C1048576">
    <cfRule type="duplicateValues" dxfId="19" priority="11"/>
  </conditionalFormatting>
  <conditionalFormatting sqref="A1:A73 A75:A1048576">
    <cfRule type="duplicateValues" dxfId="18" priority="7"/>
    <cfRule type="duplicateValues" dxfId="17" priority="10"/>
  </conditionalFormatting>
  <conditionalFormatting sqref="B1:B73 B75:B1048576">
    <cfRule type="duplicateValues" dxfId="16" priority="9"/>
  </conditionalFormatting>
  <conditionalFormatting sqref="E67">
    <cfRule type="duplicateValues" dxfId="15" priority="8"/>
  </conditionalFormatting>
  <conditionalFormatting sqref="C74">
    <cfRule type="duplicateValues" dxfId="14" priority="5"/>
  </conditionalFormatting>
  <conditionalFormatting sqref="D74">
    <cfRule type="duplicateValues" dxfId="13" priority="6"/>
  </conditionalFormatting>
  <conditionalFormatting sqref="C74">
    <cfRule type="duplicateValues" dxfId="12" priority="4"/>
  </conditionalFormatting>
  <conditionalFormatting sqref="A74">
    <cfRule type="duplicateValues" dxfId="11" priority="1"/>
    <cfRule type="duplicateValues" dxfId="10" priority="3"/>
  </conditionalFormatting>
  <conditionalFormatting sqref="B74">
    <cfRule type="duplicateValues" dxfId="9" priority="2"/>
  </conditionalFormatting>
  <hyperlinks>
    <hyperlink ref="N2" r:id="rId1"/>
    <hyperlink ref="N3" r:id="rId2"/>
    <hyperlink ref="N4" r:id="rId3"/>
    <hyperlink ref="N5" r:id="rId4"/>
    <hyperlink ref="N6" r:id="rId5"/>
    <hyperlink ref="N7" r:id="rId6"/>
    <hyperlink ref="N8" r:id="rId7"/>
    <hyperlink ref="N9" r:id="rId8" location="1-01.29.2021.html"/>
    <hyperlink ref="N10" r:id="rId9"/>
    <hyperlink ref="N11" r:id="rId10"/>
    <hyperlink ref="N12" r:id="rId11"/>
    <hyperlink ref="N24" r:id="rId12"/>
    <hyperlink ref="N25" r:id="rId13"/>
    <hyperlink ref="N26" r:id="rId14"/>
    <hyperlink ref="P26" r:id="rId15"/>
    <hyperlink ref="N27" r:id="rId16"/>
    <hyperlink ref="P27" r:id="rId17"/>
    <hyperlink ref="N28" r:id="rId18"/>
    <hyperlink ref="P28" r:id="rId19"/>
    <hyperlink ref="N29" r:id="rId20"/>
    <hyperlink ref="N30" r:id="rId21"/>
    <hyperlink ref="N31" r:id="rId22"/>
    <hyperlink ref="N32" r:id="rId23"/>
    <hyperlink ref="P29" r:id="rId24"/>
    <hyperlink ref="P30" r:id="rId25"/>
    <hyperlink ref="P31" r:id="rId26"/>
    <hyperlink ref="P32" r:id="rId27"/>
    <hyperlink ref="N33" r:id="rId28"/>
    <hyperlink ref="P33" r:id="rId29"/>
    <hyperlink ref="N34" r:id="rId30"/>
    <hyperlink ref="N35" r:id="rId31"/>
    <hyperlink ref="P35" r:id="rId32"/>
    <hyperlink ref="N36" r:id="rId33"/>
    <hyperlink ref="P36" r:id="rId34"/>
    <hyperlink ref="N37" r:id="rId35"/>
    <hyperlink ref="N38" r:id="rId36"/>
    <hyperlink ref="N39" r:id="rId37"/>
    <hyperlink ref="N40" r:id="rId38"/>
    <hyperlink ref="N41" r:id="rId39"/>
    <hyperlink ref="N42" r:id="rId40"/>
    <hyperlink ref="N43" r:id="rId41"/>
    <hyperlink ref="N44" r:id="rId42"/>
    <hyperlink ref="N46" r:id="rId43"/>
    <hyperlink ref="N45" r:id="rId44"/>
    <hyperlink ref="N47" r:id="rId45"/>
    <hyperlink ref="N48" r:id="rId46"/>
    <hyperlink ref="N49" r:id="rId47"/>
    <hyperlink ref="N50" r:id="rId48"/>
    <hyperlink ref="N51" r:id="rId49"/>
    <hyperlink ref="N52" r:id="rId50"/>
    <hyperlink ref="N53" r:id="rId51"/>
    <hyperlink ref="N54" r:id="rId52"/>
    <hyperlink ref="N55" r:id="rId53"/>
    <hyperlink ref="N56" r:id="rId54"/>
    <hyperlink ref="N57" r:id="rId55"/>
    <hyperlink ref="N58" r:id="rId56"/>
    <hyperlink ref="N59" r:id="rId57"/>
    <hyperlink ref="N60" r:id="rId58"/>
    <hyperlink ref="N61" r:id="rId59"/>
    <hyperlink ref="N62" r:id="rId60"/>
    <hyperlink ref="N63" r:id="rId61"/>
    <hyperlink ref="N64" r:id="rId62"/>
    <hyperlink ref="N67" r:id="rId63"/>
    <hyperlink ref="N65" r:id="rId64"/>
    <hyperlink ref="N66" r:id="rId65"/>
    <hyperlink ref="N68" r:id="rId66"/>
    <hyperlink ref="N69" r:id="rId67"/>
    <hyperlink ref="N70" r:id="rId68"/>
    <hyperlink ref="N71" r:id="rId69"/>
    <hyperlink ref="N72" r:id="rId70"/>
    <hyperlink ref="N73" r:id="rId71"/>
    <hyperlink ref="N74" r:id="rId72"/>
    <hyperlink ref="N75" r:id="rId73"/>
    <hyperlink ref="N76" r:id="rId74"/>
    <hyperlink ref="N77" r:id="rId75"/>
    <hyperlink ref="N78" r:id="rId76"/>
    <hyperlink ref="N79" r:id="rId77"/>
    <hyperlink ref="N80" r:id="rId78"/>
    <hyperlink ref="P80" r:id="rId79" display="comfortpro@holtzople.com, "/>
    <hyperlink ref="N83" r:id="rId80"/>
  </hyperlinks>
  <pageMargins left="0.7" right="0.7" top="0.75" bottom="0.75" header="0.3" footer="0.3"/>
  <pageSetup orientation="portrait" horizontalDpi="360" verticalDpi="360" r:id="rId8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filterMode="1"/>
  <dimension ref="A1:IV134"/>
  <sheetViews>
    <sheetView workbookViewId="0">
      <pane ySplit="1" topLeftCell="A2" activePane="bottomLeft" state="frozen"/>
      <selection pane="bottomLeft" activeCell="J142" sqref="J142"/>
    </sheetView>
  </sheetViews>
  <sheetFormatPr defaultRowHeight="15" x14ac:dyDescent="0.25"/>
  <cols>
    <col min="1" max="1" width="12.140625" bestFit="1" customWidth="1"/>
    <col min="2" max="2" width="11.5703125" bestFit="1" customWidth="1"/>
    <col min="3" max="3" width="20.7109375" customWidth="1"/>
    <col min="4" max="4" width="20.5703125" customWidth="1"/>
    <col min="5" max="5" width="16.7109375" customWidth="1"/>
    <col min="6" max="6" width="10.7109375" customWidth="1"/>
    <col min="9" max="9" width="11.7109375" customWidth="1"/>
    <col min="10" max="10" width="9.7109375" bestFit="1" customWidth="1"/>
    <col min="11" max="11" width="10.7109375" bestFit="1" customWidth="1"/>
    <col min="12" max="12" width="12.140625" customWidth="1"/>
    <col min="13" max="13" width="88.7109375" style="44" customWidth="1"/>
    <col min="14" max="14" width="27.28515625" customWidth="1"/>
    <col min="15" max="15" width="23" style="84" customWidth="1"/>
    <col min="16" max="16" width="16.140625" style="84" customWidth="1"/>
    <col min="17" max="17" width="9.140625" style="72"/>
  </cols>
  <sheetData>
    <row r="1" spans="1:256" x14ac:dyDescent="0.25">
      <c r="A1" s="76" t="s">
        <v>2</v>
      </c>
      <c r="B1" s="76" t="s">
        <v>46</v>
      </c>
      <c r="C1" s="76" t="s">
        <v>3</v>
      </c>
      <c r="D1" s="76" t="s">
        <v>603</v>
      </c>
      <c r="E1" s="76" t="s">
        <v>4</v>
      </c>
      <c r="F1" s="76" t="s">
        <v>604</v>
      </c>
      <c r="G1" s="76" t="s">
        <v>605</v>
      </c>
      <c r="H1" s="76" t="s">
        <v>606</v>
      </c>
      <c r="I1" s="77" t="s">
        <v>5</v>
      </c>
      <c r="J1" s="76" t="s">
        <v>8</v>
      </c>
      <c r="K1" s="76" t="s">
        <v>9</v>
      </c>
      <c r="L1" s="76" t="s">
        <v>6</v>
      </c>
      <c r="M1" s="77" t="s">
        <v>7</v>
      </c>
      <c r="N1" s="76" t="s">
        <v>602</v>
      </c>
      <c r="O1" s="79" t="s">
        <v>24</v>
      </c>
      <c r="P1" s="80" t="s">
        <v>656</v>
      </c>
    </row>
    <row r="2" spans="1:256" ht="210" hidden="1" x14ac:dyDescent="0.25">
      <c r="A2" s="35" t="s">
        <v>300</v>
      </c>
      <c r="B2" s="35">
        <v>13351</v>
      </c>
      <c r="C2" s="2" t="s">
        <v>1102</v>
      </c>
      <c r="D2" s="35" t="s">
        <v>1103</v>
      </c>
      <c r="E2" s="2" t="s">
        <v>1104</v>
      </c>
      <c r="F2" s="35" t="s">
        <v>1105</v>
      </c>
      <c r="G2" s="35" t="s">
        <v>859</v>
      </c>
      <c r="H2" s="35">
        <v>23230</v>
      </c>
      <c r="I2" s="18" t="s">
        <v>1109</v>
      </c>
      <c r="J2" s="56">
        <v>43831</v>
      </c>
      <c r="K2" s="56">
        <v>44196</v>
      </c>
      <c r="L2" s="2" t="s">
        <v>1106</v>
      </c>
      <c r="M2" s="2" t="s">
        <v>1107</v>
      </c>
      <c r="N2" s="41" t="s">
        <v>1108</v>
      </c>
      <c r="O2" s="78" t="s">
        <v>1110</v>
      </c>
      <c r="P2" s="78" t="s">
        <v>304</v>
      </c>
    </row>
    <row r="3" spans="1:256" ht="183.75" hidden="1" x14ac:dyDescent="0.25">
      <c r="A3" s="55"/>
      <c r="B3" s="55"/>
      <c r="C3" s="3" t="s">
        <v>1068</v>
      </c>
      <c r="D3" s="55"/>
      <c r="E3" s="55" t="s">
        <v>1069</v>
      </c>
      <c r="F3" s="55" t="s">
        <v>716</v>
      </c>
      <c r="G3" s="55" t="s">
        <v>717</v>
      </c>
      <c r="H3" s="55">
        <v>29501</v>
      </c>
      <c r="I3" s="62">
        <v>0.03</v>
      </c>
      <c r="J3" s="58">
        <v>43891</v>
      </c>
      <c r="K3" s="58">
        <v>44196</v>
      </c>
      <c r="L3" s="55" t="s">
        <v>143</v>
      </c>
      <c r="M3" s="3" t="s">
        <v>1070</v>
      </c>
      <c r="N3" s="41" t="s">
        <v>1066</v>
      </c>
      <c r="O3" s="81" t="s">
        <v>1037</v>
      </c>
      <c r="P3" s="81"/>
    </row>
    <row r="4" spans="1:256" ht="371.25" hidden="1" x14ac:dyDescent="0.25">
      <c r="A4" s="35" t="s">
        <v>1049</v>
      </c>
      <c r="B4" s="35">
        <v>6459</v>
      </c>
      <c r="C4" s="35" t="s">
        <v>1050</v>
      </c>
      <c r="D4" s="35" t="s">
        <v>1053</v>
      </c>
      <c r="E4" s="35" t="s">
        <v>1051</v>
      </c>
      <c r="F4" s="35" t="s">
        <v>1052</v>
      </c>
      <c r="G4" s="35" t="s">
        <v>809</v>
      </c>
      <c r="H4" s="35">
        <v>49418</v>
      </c>
      <c r="I4" s="61">
        <v>0.06</v>
      </c>
      <c r="J4" s="56">
        <v>43831</v>
      </c>
      <c r="K4" s="56">
        <v>44196</v>
      </c>
      <c r="L4" s="2" t="s">
        <v>521</v>
      </c>
      <c r="M4" s="2" t="s">
        <v>1055</v>
      </c>
      <c r="N4" s="41" t="s">
        <v>1030</v>
      </c>
      <c r="O4" s="81"/>
      <c r="P4" s="78" t="s">
        <v>1054</v>
      </c>
    </row>
    <row r="5" spans="1:256" ht="75" hidden="1" x14ac:dyDescent="0.25">
      <c r="A5" s="88" t="s">
        <v>812</v>
      </c>
      <c r="B5" s="88">
        <v>133301</v>
      </c>
      <c r="C5" s="89" t="s">
        <v>794</v>
      </c>
      <c r="D5" s="88"/>
      <c r="E5" s="88" t="s">
        <v>813</v>
      </c>
      <c r="F5" s="88" t="s">
        <v>814</v>
      </c>
      <c r="G5" s="88" t="s">
        <v>610</v>
      </c>
      <c r="H5" s="88">
        <v>77539</v>
      </c>
      <c r="I5" s="93">
        <v>0.06</v>
      </c>
      <c r="J5" s="90">
        <v>43800</v>
      </c>
      <c r="K5" s="90">
        <v>43921</v>
      </c>
      <c r="L5" s="2" t="s">
        <v>189</v>
      </c>
      <c r="M5" s="2" t="s">
        <v>1333</v>
      </c>
      <c r="N5" s="41" t="s">
        <v>805</v>
      </c>
      <c r="O5" s="78" t="s">
        <v>1032</v>
      </c>
      <c r="P5" s="78" t="s">
        <v>815</v>
      </c>
    </row>
    <row r="6" spans="1:256" s="64" customFormat="1" ht="120" hidden="1" x14ac:dyDescent="0.25">
      <c r="A6" s="35" t="s">
        <v>12</v>
      </c>
      <c r="B6" s="35">
        <v>226821</v>
      </c>
      <c r="C6" s="2" t="s">
        <v>1265</v>
      </c>
      <c r="D6" s="35" t="s">
        <v>607</v>
      </c>
      <c r="E6" s="35" t="s">
        <v>1266</v>
      </c>
      <c r="F6" s="35" t="s">
        <v>609</v>
      </c>
      <c r="G6" s="35" t="s">
        <v>610</v>
      </c>
      <c r="H6" s="35">
        <v>76017</v>
      </c>
      <c r="I6" s="61">
        <v>0.06</v>
      </c>
      <c r="J6" s="56">
        <v>44136</v>
      </c>
      <c r="K6" s="56">
        <v>44926</v>
      </c>
      <c r="L6" s="35" t="s">
        <v>189</v>
      </c>
      <c r="M6" s="12" t="s">
        <v>1267</v>
      </c>
      <c r="N6" s="41" t="s">
        <v>1268</v>
      </c>
      <c r="O6" s="81"/>
      <c r="P6" s="81" t="s">
        <v>145</v>
      </c>
      <c r="Q6" s="72"/>
    </row>
    <row r="7" spans="1:256" ht="120" hidden="1" x14ac:dyDescent="0.25">
      <c r="A7" s="88" t="s">
        <v>246</v>
      </c>
      <c r="B7" s="88">
        <v>146749</v>
      </c>
      <c r="C7" s="89" t="s">
        <v>919</v>
      </c>
      <c r="D7" s="88"/>
      <c r="E7" s="89" t="s">
        <v>958</v>
      </c>
      <c r="F7" s="89" t="s">
        <v>959</v>
      </c>
      <c r="G7" s="88" t="s">
        <v>753</v>
      </c>
      <c r="H7" s="88">
        <v>21742</v>
      </c>
      <c r="I7" s="93">
        <v>0.04</v>
      </c>
      <c r="J7" s="90">
        <v>43831</v>
      </c>
      <c r="K7" s="90">
        <v>44012</v>
      </c>
      <c r="L7" s="89" t="s">
        <v>118</v>
      </c>
      <c r="M7" s="89" t="s">
        <v>960</v>
      </c>
      <c r="N7" s="89" t="s">
        <v>757</v>
      </c>
      <c r="O7" s="88"/>
      <c r="P7" s="89" t="s">
        <v>247</v>
      </c>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8"/>
      <c r="AU7" s="148"/>
      <c r="AV7" s="148"/>
      <c r="AW7" s="148"/>
      <c r="AX7" s="148"/>
      <c r="AY7" s="148"/>
      <c r="AZ7" s="148"/>
      <c r="BA7" s="148"/>
      <c r="BB7" s="148"/>
      <c r="BC7" s="148"/>
      <c r="BD7" s="148"/>
      <c r="BE7" s="148"/>
      <c r="BF7" s="148"/>
      <c r="BG7" s="148"/>
      <c r="BH7" s="148"/>
      <c r="BI7" s="148"/>
      <c r="BJ7" s="148"/>
      <c r="BK7" s="148"/>
      <c r="BL7" s="148"/>
      <c r="BM7" s="148"/>
      <c r="BN7" s="148"/>
      <c r="BO7" s="148"/>
      <c r="BP7" s="148"/>
      <c r="BQ7" s="148"/>
      <c r="BR7" s="148"/>
      <c r="BS7" s="148"/>
      <c r="BT7" s="148"/>
      <c r="BU7" s="148"/>
      <c r="BV7" s="148"/>
      <c r="BW7" s="148"/>
      <c r="BX7" s="148"/>
      <c r="BY7" s="148"/>
      <c r="BZ7" s="148"/>
      <c r="CA7" s="148"/>
      <c r="CB7" s="148"/>
      <c r="CC7" s="148"/>
      <c r="CD7" s="148"/>
      <c r="CE7" s="148"/>
      <c r="CF7" s="148"/>
      <c r="CG7" s="148"/>
      <c r="CH7" s="148"/>
      <c r="CI7" s="148"/>
      <c r="CJ7" s="148"/>
      <c r="CK7" s="148"/>
      <c r="CL7" s="148"/>
      <c r="CM7" s="148"/>
      <c r="CN7" s="148"/>
      <c r="CO7" s="148"/>
      <c r="CP7" s="148"/>
      <c r="CQ7" s="148"/>
      <c r="CR7" s="148"/>
      <c r="CS7" s="148"/>
      <c r="CT7" s="148"/>
      <c r="CU7" s="148"/>
      <c r="CV7" s="148"/>
      <c r="CW7" s="148"/>
      <c r="CX7" s="148"/>
      <c r="CY7" s="148"/>
      <c r="CZ7" s="148"/>
      <c r="DA7" s="148"/>
      <c r="DB7" s="148"/>
      <c r="DC7" s="148"/>
      <c r="DD7" s="148"/>
      <c r="DE7" s="148"/>
      <c r="DF7" s="148"/>
      <c r="DG7" s="148"/>
      <c r="DH7" s="148"/>
      <c r="DI7" s="148"/>
      <c r="DJ7" s="148"/>
      <c r="DK7" s="148"/>
      <c r="DL7" s="148"/>
      <c r="DM7" s="148"/>
      <c r="DN7" s="148"/>
      <c r="DO7" s="148"/>
      <c r="DP7" s="148"/>
      <c r="DQ7" s="148"/>
      <c r="DR7" s="148"/>
      <c r="DS7" s="148"/>
      <c r="DT7" s="148"/>
      <c r="DU7" s="148"/>
      <c r="DV7" s="148"/>
      <c r="DW7" s="148"/>
      <c r="DX7" s="148"/>
      <c r="DY7" s="148"/>
      <c r="DZ7" s="148"/>
      <c r="EA7" s="148"/>
      <c r="EB7" s="148"/>
      <c r="EC7" s="148"/>
      <c r="ED7" s="148"/>
      <c r="EE7" s="148"/>
      <c r="EF7" s="148"/>
      <c r="EG7" s="148"/>
      <c r="EH7" s="148"/>
      <c r="EI7" s="148"/>
      <c r="EJ7" s="148"/>
      <c r="EK7" s="148"/>
      <c r="EL7" s="148"/>
      <c r="EM7" s="148"/>
      <c r="EN7" s="148"/>
      <c r="EO7" s="148"/>
      <c r="EP7" s="148"/>
      <c r="EQ7" s="148"/>
      <c r="ER7" s="148"/>
      <c r="ES7" s="148"/>
      <c r="ET7" s="148"/>
      <c r="EU7" s="148"/>
      <c r="EV7" s="148"/>
      <c r="EW7" s="148"/>
      <c r="EX7" s="148"/>
      <c r="EY7" s="148"/>
      <c r="EZ7" s="148"/>
      <c r="FA7" s="148"/>
      <c r="FB7" s="148"/>
      <c r="FC7" s="148"/>
      <c r="FD7" s="148"/>
      <c r="FE7" s="148"/>
      <c r="FF7" s="148"/>
      <c r="FG7" s="148"/>
      <c r="FH7" s="148"/>
      <c r="FI7" s="148"/>
      <c r="FJ7" s="148"/>
      <c r="FK7" s="148"/>
      <c r="FL7" s="148"/>
      <c r="FM7" s="148"/>
      <c r="FN7" s="148"/>
      <c r="FO7" s="148"/>
      <c r="FP7" s="148"/>
      <c r="FQ7" s="148"/>
      <c r="FR7" s="148"/>
      <c r="FS7" s="148"/>
      <c r="FT7" s="148"/>
      <c r="FU7" s="148"/>
      <c r="FV7" s="148"/>
      <c r="FW7" s="148"/>
      <c r="FX7" s="148"/>
      <c r="FY7" s="148"/>
      <c r="FZ7" s="148"/>
      <c r="GA7" s="148"/>
      <c r="GB7" s="148"/>
      <c r="GC7" s="148"/>
      <c r="GD7" s="148"/>
      <c r="GE7" s="148"/>
      <c r="GF7" s="148"/>
      <c r="GG7" s="148"/>
      <c r="GH7" s="148"/>
      <c r="GI7" s="148"/>
      <c r="GJ7" s="148"/>
      <c r="GK7" s="148"/>
      <c r="GL7" s="148"/>
      <c r="GM7" s="148"/>
      <c r="GN7" s="148"/>
      <c r="GO7" s="148"/>
      <c r="GP7" s="148"/>
      <c r="GQ7" s="148"/>
      <c r="GR7" s="148"/>
      <c r="GS7" s="148"/>
      <c r="GT7" s="148"/>
      <c r="GU7" s="148"/>
      <c r="GV7" s="148"/>
      <c r="GW7" s="148"/>
      <c r="GX7" s="148"/>
      <c r="GY7" s="148"/>
      <c r="GZ7" s="148"/>
      <c r="HA7" s="148"/>
      <c r="HB7" s="148"/>
      <c r="HC7" s="148"/>
      <c r="HD7" s="148"/>
      <c r="HE7" s="148"/>
      <c r="HF7" s="148"/>
      <c r="HG7" s="148"/>
      <c r="HH7" s="148"/>
      <c r="HI7" s="148"/>
      <c r="HJ7" s="148"/>
      <c r="HK7" s="148"/>
      <c r="HL7" s="148"/>
      <c r="HM7" s="148"/>
      <c r="HN7" s="148"/>
      <c r="HO7" s="148"/>
      <c r="HP7" s="148"/>
      <c r="HQ7" s="148"/>
      <c r="HR7" s="148"/>
      <c r="HS7" s="148"/>
      <c r="HT7" s="148"/>
      <c r="HU7" s="148"/>
      <c r="HV7" s="148"/>
      <c r="HW7" s="148"/>
      <c r="HX7" s="148"/>
      <c r="HY7" s="148"/>
      <c r="HZ7" s="148"/>
      <c r="IA7" s="148"/>
      <c r="IB7" s="148"/>
      <c r="IC7" s="148"/>
      <c r="ID7" s="148"/>
      <c r="IE7" s="148"/>
      <c r="IF7" s="148"/>
      <c r="IG7" s="148"/>
      <c r="IH7" s="148"/>
      <c r="II7" s="148"/>
      <c r="IJ7" s="148"/>
      <c r="IK7" s="148"/>
      <c r="IL7" s="148"/>
      <c r="IM7" s="148"/>
      <c r="IN7" s="148"/>
      <c r="IO7" s="148"/>
      <c r="IP7" s="148"/>
      <c r="IQ7" s="148"/>
      <c r="IR7" s="148"/>
      <c r="IS7" s="148"/>
      <c r="IT7" s="148"/>
      <c r="IU7" s="148"/>
      <c r="IV7" s="148"/>
    </row>
    <row r="8" spans="1:256" ht="90" hidden="1" x14ac:dyDescent="0.25">
      <c r="A8" s="88" t="s">
        <v>210</v>
      </c>
      <c r="B8" s="88">
        <v>171087</v>
      </c>
      <c r="C8" s="89" t="s">
        <v>634</v>
      </c>
      <c r="D8" s="88"/>
      <c r="E8" s="88" t="s">
        <v>773</v>
      </c>
      <c r="F8" s="88" t="s">
        <v>774</v>
      </c>
      <c r="G8" s="88" t="s">
        <v>732</v>
      </c>
      <c r="H8" s="88">
        <v>33603</v>
      </c>
      <c r="I8" s="88"/>
      <c r="J8" s="90">
        <v>43770</v>
      </c>
      <c r="K8" s="90">
        <v>43861</v>
      </c>
      <c r="L8" s="89" t="s">
        <v>118</v>
      </c>
      <c r="M8" s="3" t="s">
        <v>639</v>
      </c>
      <c r="N8" s="41" t="s">
        <v>733</v>
      </c>
      <c r="O8" s="78" t="s">
        <v>775</v>
      </c>
      <c r="P8" s="81"/>
    </row>
    <row r="9" spans="1:256" ht="105" hidden="1" x14ac:dyDescent="0.25">
      <c r="A9" s="35" t="s">
        <v>990</v>
      </c>
      <c r="B9" s="35">
        <v>145934</v>
      </c>
      <c r="C9" s="35" t="s">
        <v>924</v>
      </c>
      <c r="D9" s="2" t="s">
        <v>993</v>
      </c>
      <c r="E9" s="35" t="s">
        <v>991</v>
      </c>
      <c r="F9" s="2" t="s">
        <v>992</v>
      </c>
      <c r="G9" s="35" t="s">
        <v>610</v>
      </c>
      <c r="H9" s="35">
        <v>78640</v>
      </c>
      <c r="I9" s="61">
        <v>0.03</v>
      </c>
      <c r="J9" s="56">
        <v>43831</v>
      </c>
      <c r="K9" s="56">
        <v>43951</v>
      </c>
      <c r="L9" s="2" t="s">
        <v>201</v>
      </c>
      <c r="M9" s="2" t="s">
        <v>994</v>
      </c>
      <c r="N9" s="41" t="s">
        <v>757</v>
      </c>
      <c r="O9" s="81"/>
      <c r="P9" s="78" t="s">
        <v>995</v>
      </c>
    </row>
    <row r="10" spans="1:256" ht="105" hidden="1" x14ac:dyDescent="0.25">
      <c r="A10" s="35" t="s">
        <v>990</v>
      </c>
      <c r="B10" s="59">
        <v>145934</v>
      </c>
      <c r="C10" s="2" t="s">
        <v>924</v>
      </c>
      <c r="D10" s="59" t="s">
        <v>993</v>
      </c>
      <c r="E10" s="59" t="s">
        <v>991</v>
      </c>
      <c r="F10" s="59" t="s">
        <v>1225</v>
      </c>
      <c r="G10" s="59" t="s">
        <v>610</v>
      </c>
      <c r="H10" s="59">
        <v>78640</v>
      </c>
      <c r="I10" s="107">
        <v>0.03</v>
      </c>
      <c r="J10" s="108">
        <v>43952</v>
      </c>
      <c r="K10" s="108">
        <v>44074</v>
      </c>
      <c r="L10" s="12" t="s">
        <v>118</v>
      </c>
      <c r="M10" s="12" t="s">
        <v>1227</v>
      </c>
      <c r="N10" s="41" t="s">
        <v>1226</v>
      </c>
      <c r="O10" s="78" t="s">
        <v>1228</v>
      </c>
      <c r="P10" s="78" t="s">
        <v>995</v>
      </c>
    </row>
    <row r="11" spans="1:256" ht="146.25" hidden="1" x14ac:dyDescent="0.25">
      <c r="A11" s="88" t="s">
        <v>728</v>
      </c>
      <c r="B11" s="88"/>
      <c r="C11" s="89" t="s">
        <v>729</v>
      </c>
      <c r="D11" s="88"/>
      <c r="E11" s="88" t="s">
        <v>730</v>
      </c>
      <c r="F11" s="88" t="s">
        <v>731</v>
      </c>
      <c r="G11" s="88" t="s">
        <v>732</v>
      </c>
      <c r="H11" s="88">
        <v>34748</v>
      </c>
      <c r="I11" s="88"/>
      <c r="J11" s="90">
        <v>43770</v>
      </c>
      <c r="K11" s="90">
        <v>43889</v>
      </c>
      <c r="L11" s="89" t="s">
        <v>652</v>
      </c>
      <c r="M11" s="3" t="s">
        <v>735</v>
      </c>
      <c r="N11" s="41" t="s">
        <v>733</v>
      </c>
      <c r="O11" s="78" t="s">
        <v>734</v>
      </c>
      <c r="P11" s="81"/>
    </row>
    <row r="12" spans="1:256" ht="315" hidden="1" x14ac:dyDescent="0.25">
      <c r="A12" s="35"/>
      <c r="B12" s="35">
        <v>186498</v>
      </c>
      <c r="C12" s="2" t="s">
        <v>689</v>
      </c>
      <c r="D12" s="2" t="s">
        <v>59</v>
      </c>
      <c r="E12" s="2" t="s">
        <v>698</v>
      </c>
      <c r="F12" s="35" t="s">
        <v>699</v>
      </c>
      <c r="G12" s="35" t="s">
        <v>651</v>
      </c>
      <c r="H12" s="35">
        <v>46060</v>
      </c>
      <c r="I12" s="61">
        <v>0.03</v>
      </c>
      <c r="J12" s="56">
        <v>43831</v>
      </c>
      <c r="K12" s="56">
        <v>44196</v>
      </c>
      <c r="L12" s="2" t="s">
        <v>652</v>
      </c>
      <c r="M12" s="2" t="s">
        <v>661</v>
      </c>
      <c r="N12" s="41" t="s">
        <v>662</v>
      </c>
      <c r="O12" s="81"/>
      <c r="P12" s="78" t="s">
        <v>700</v>
      </c>
    </row>
    <row r="13" spans="1:256" ht="326.25" hidden="1" x14ac:dyDescent="0.25">
      <c r="A13" s="35" t="s">
        <v>647</v>
      </c>
      <c r="B13" s="35">
        <v>176739</v>
      </c>
      <c r="C13" s="2" t="s">
        <v>648</v>
      </c>
      <c r="D13" s="35"/>
      <c r="E13" s="2" t="s">
        <v>649</v>
      </c>
      <c r="F13" s="2" t="s">
        <v>650</v>
      </c>
      <c r="G13" s="35" t="s">
        <v>651</v>
      </c>
      <c r="H13" s="35">
        <v>47150</v>
      </c>
      <c r="I13" s="61">
        <v>0.03</v>
      </c>
      <c r="J13" s="56">
        <v>43466</v>
      </c>
      <c r="K13" s="56">
        <v>44561</v>
      </c>
      <c r="L13" s="1" t="s">
        <v>652</v>
      </c>
      <c r="M13" s="2" t="s">
        <v>657</v>
      </c>
      <c r="N13" s="2" t="s">
        <v>653</v>
      </c>
      <c r="O13" s="82" t="s">
        <v>654</v>
      </c>
      <c r="P13" s="82" t="s">
        <v>655</v>
      </c>
    </row>
    <row r="14" spans="1:256" ht="315" hidden="1" x14ac:dyDescent="0.25">
      <c r="A14" s="35" t="s">
        <v>87</v>
      </c>
      <c r="B14" s="35">
        <v>186469</v>
      </c>
      <c r="C14" s="2" t="s">
        <v>690</v>
      </c>
      <c r="D14" s="2"/>
      <c r="E14" s="35" t="s">
        <v>659</v>
      </c>
      <c r="F14" s="35" t="s">
        <v>660</v>
      </c>
      <c r="G14" s="35" t="s">
        <v>651</v>
      </c>
      <c r="H14" s="35">
        <v>46952</v>
      </c>
      <c r="I14" s="61">
        <v>0.03</v>
      </c>
      <c r="J14" s="56">
        <v>43831</v>
      </c>
      <c r="K14" s="56">
        <v>44196</v>
      </c>
      <c r="L14" s="2" t="s">
        <v>652</v>
      </c>
      <c r="M14" s="2" t="s">
        <v>661</v>
      </c>
      <c r="N14" s="41" t="s">
        <v>662</v>
      </c>
      <c r="O14" s="81"/>
      <c r="P14" s="78" t="s">
        <v>85</v>
      </c>
    </row>
    <row r="15" spans="1:256" ht="315" hidden="1" x14ac:dyDescent="0.25">
      <c r="A15" s="35" t="s">
        <v>75</v>
      </c>
      <c r="B15" s="35">
        <v>123</v>
      </c>
      <c r="C15" s="2" t="s">
        <v>685</v>
      </c>
      <c r="D15" s="35"/>
      <c r="E15" s="2" t="s">
        <v>682</v>
      </c>
      <c r="F15" s="2" t="s">
        <v>683</v>
      </c>
      <c r="G15" s="35" t="s">
        <v>651</v>
      </c>
      <c r="H15" s="35">
        <v>46112</v>
      </c>
      <c r="I15" s="61">
        <v>0.03</v>
      </c>
      <c r="J15" s="56">
        <v>43831</v>
      </c>
      <c r="K15" s="56">
        <v>44196</v>
      </c>
      <c r="L15" s="1" t="s">
        <v>652</v>
      </c>
      <c r="M15" s="2" t="s">
        <v>661</v>
      </c>
      <c r="N15" s="41" t="s">
        <v>662</v>
      </c>
      <c r="O15" s="81"/>
      <c r="P15" s="78" t="s">
        <v>74</v>
      </c>
    </row>
    <row r="16" spans="1:256" ht="409.5" hidden="1" x14ac:dyDescent="0.25">
      <c r="A16" s="71" t="s">
        <v>227</v>
      </c>
      <c r="B16" s="60"/>
      <c r="C16" s="6" t="s">
        <v>921</v>
      </c>
      <c r="D16" s="6" t="s">
        <v>909</v>
      </c>
      <c r="E16" s="5" t="s">
        <v>911</v>
      </c>
      <c r="F16" s="5" t="s">
        <v>683</v>
      </c>
      <c r="G16" s="68" t="s">
        <v>651</v>
      </c>
      <c r="H16" s="68">
        <v>46112</v>
      </c>
      <c r="I16" s="74">
        <v>0.03</v>
      </c>
      <c r="J16" s="73">
        <v>43831</v>
      </c>
      <c r="K16" s="73">
        <v>44196</v>
      </c>
      <c r="L16" s="5" t="s">
        <v>138</v>
      </c>
      <c r="M16" s="6" t="s">
        <v>237</v>
      </c>
      <c r="N16" s="41" t="s">
        <v>757</v>
      </c>
      <c r="O16" s="78" t="s">
        <v>975</v>
      </c>
      <c r="P16" s="81"/>
    </row>
    <row r="17" spans="1:17" ht="326.25" hidden="1" x14ac:dyDescent="0.25">
      <c r="A17" s="35" t="s">
        <v>81</v>
      </c>
      <c r="B17" s="35">
        <v>186477</v>
      </c>
      <c r="C17" s="2" t="s">
        <v>658</v>
      </c>
      <c r="D17" s="35"/>
      <c r="E17" s="35" t="s">
        <v>659</v>
      </c>
      <c r="F17" s="35" t="s">
        <v>660</v>
      </c>
      <c r="G17" s="35" t="s">
        <v>651</v>
      </c>
      <c r="H17" s="35">
        <v>46952</v>
      </c>
      <c r="I17" s="61">
        <v>0.03</v>
      </c>
      <c r="J17" s="56">
        <v>43831</v>
      </c>
      <c r="K17" s="56">
        <v>44196</v>
      </c>
      <c r="L17" s="1" t="s">
        <v>652</v>
      </c>
      <c r="M17" s="2" t="s">
        <v>663</v>
      </c>
      <c r="N17" s="41" t="s">
        <v>662</v>
      </c>
      <c r="O17" s="82" t="s">
        <v>664</v>
      </c>
      <c r="P17" s="82" t="s">
        <v>84</v>
      </c>
    </row>
    <row r="18" spans="1:17" ht="315" hidden="1" x14ac:dyDescent="0.25">
      <c r="A18" s="35" t="s">
        <v>66</v>
      </c>
      <c r="B18" s="35">
        <v>186462</v>
      </c>
      <c r="C18" s="2" t="s">
        <v>712</v>
      </c>
      <c r="D18" s="35"/>
      <c r="E18" s="2" t="s">
        <v>713</v>
      </c>
      <c r="F18" s="35" t="s">
        <v>714</v>
      </c>
      <c r="G18" s="35" t="s">
        <v>651</v>
      </c>
      <c r="H18" s="35">
        <v>46140</v>
      </c>
      <c r="I18" s="61">
        <v>0.03</v>
      </c>
      <c r="J18" s="56">
        <v>43831</v>
      </c>
      <c r="K18" s="56">
        <v>44196</v>
      </c>
      <c r="L18" s="2" t="s">
        <v>652</v>
      </c>
      <c r="M18" s="2" t="s">
        <v>661</v>
      </c>
      <c r="N18" s="41" t="s">
        <v>662</v>
      </c>
      <c r="O18" s="78"/>
      <c r="P18" s="81"/>
    </row>
    <row r="19" spans="1:17" ht="315" hidden="1" x14ac:dyDescent="0.25">
      <c r="A19" s="35" t="s">
        <v>174</v>
      </c>
      <c r="B19" s="35">
        <v>9434</v>
      </c>
      <c r="C19" s="2" t="s">
        <v>688</v>
      </c>
      <c r="D19" s="2" t="s">
        <v>666</v>
      </c>
      <c r="E19" s="2" t="s">
        <v>667</v>
      </c>
      <c r="F19" s="35" t="s">
        <v>668</v>
      </c>
      <c r="G19" s="35" t="s">
        <v>651</v>
      </c>
      <c r="H19" s="35">
        <v>47201</v>
      </c>
      <c r="I19" s="61">
        <v>0.03</v>
      </c>
      <c r="J19" s="56">
        <v>43831</v>
      </c>
      <c r="K19" s="56">
        <v>44196</v>
      </c>
      <c r="L19" s="1" t="s">
        <v>652</v>
      </c>
      <c r="M19" s="2" t="s">
        <v>661</v>
      </c>
      <c r="N19" s="41" t="s">
        <v>662</v>
      </c>
      <c r="O19" s="81"/>
      <c r="P19" s="78" t="s">
        <v>178</v>
      </c>
      <c r="Q19" s="85"/>
    </row>
    <row r="20" spans="1:17" ht="345" hidden="1" x14ac:dyDescent="0.25">
      <c r="A20" s="35"/>
      <c r="B20" s="35">
        <v>186516</v>
      </c>
      <c r="C20" s="2" t="s">
        <v>92</v>
      </c>
      <c r="D20" s="35"/>
      <c r="E20" s="2" t="s">
        <v>659</v>
      </c>
      <c r="F20" s="35" t="s">
        <v>660</v>
      </c>
      <c r="G20" s="35" t="s">
        <v>651</v>
      </c>
      <c r="H20" s="35">
        <v>46952</v>
      </c>
      <c r="I20" s="61">
        <v>0.04</v>
      </c>
      <c r="J20" s="56">
        <v>43831</v>
      </c>
      <c r="K20" s="56">
        <v>44196</v>
      </c>
      <c r="L20" s="2" t="s">
        <v>138</v>
      </c>
      <c r="M20" s="2" t="s">
        <v>758</v>
      </c>
      <c r="N20" s="41" t="s">
        <v>757</v>
      </c>
      <c r="O20" s="81"/>
      <c r="P20" s="81" t="s">
        <v>94</v>
      </c>
      <c r="Q20" s="85"/>
    </row>
    <row r="21" spans="1:17" ht="409.5" hidden="1" x14ac:dyDescent="0.25">
      <c r="A21" s="35" t="s">
        <v>234</v>
      </c>
      <c r="B21" s="35"/>
      <c r="C21" s="2" t="s">
        <v>235</v>
      </c>
      <c r="D21" s="35" t="s">
        <v>909</v>
      </c>
      <c r="E21" s="2" t="s">
        <v>911</v>
      </c>
      <c r="F21" s="2" t="s">
        <v>683</v>
      </c>
      <c r="G21" s="35" t="s">
        <v>651</v>
      </c>
      <c r="H21" s="35">
        <v>46112</v>
      </c>
      <c r="I21" s="61">
        <v>0.03</v>
      </c>
      <c r="J21" s="17">
        <v>43831</v>
      </c>
      <c r="K21" s="17">
        <v>44196</v>
      </c>
      <c r="L21" s="2" t="s">
        <v>894</v>
      </c>
      <c r="M21" s="2" t="s">
        <v>237</v>
      </c>
      <c r="N21" s="41" t="s">
        <v>910</v>
      </c>
      <c r="O21" s="81"/>
      <c r="P21" s="81"/>
      <c r="Q21" s="85"/>
    </row>
    <row r="22" spans="1:17" ht="326.25" hidden="1" x14ac:dyDescent="0.25">
      <c r="A22" s="35" t="s">
        <v>79</v>
      </c>
      <c r="B22" s="35">
        <v>123</v>
      </c>
      <c r="C22" s="2" t="s">
        <v>80</v>
      </c>
      <c r="D22" s="35"/>
      <c r="E22" s="2" t="s">
        <v>682</v>
      </c>
      <c r="F22" s="2" t="s">
        <v>683</v>
      </c>
      <c r="G22" s="35" t="s">
        <v>651</v>
      </c>
      <c r="H22" s="35">
        <v>46112</v>
      </c>
      <c r="I22" s="61">
        <v>0.03</v>
      </c>
      <c r="J22" s="56">
        <v>43831</v>
      </c>
      <c r="K22" s="56">
        <v>44196</v>
      </c>
      <c r="L22" s="1" t="s">
        <v>652</v>
      </c>
      <c r="M22" s="2" t="s">
        <v>684</v>
      </c>
      <c r="N22" s="41" t="s">
        <v>662</v>
      </c>
      <c r="O22" s="82"/>
      <c r="P22" s="78" t="s">
        <v>78</v>
      </c>
    </row>
    <row r="23" spans="1:17" ht="315" hidden="1" x14ac:dyDescent="0.25">
      <c r="A23" s="35" t="s">
        <v>172</v>
      </c>
      <c r="B23" s="35">
        <v>7299</v>
      </c>
      <c r="C23" s="2" t="s">
        <v>686</v>
      </c>
      <c r="D23" s="35"/>
      <c r="E23" s="2" t="s">
        <v>692</v>
      </c>
      <c r="F23" s="2" t="s">
        <v>668</v>
      </c>
      <c r="G23" s="35" t="s">
        <v>651</v>
      </c>
      <c r="H23" s="35">
        <v>47201</v>
      </c>
      <c r="I23" s="61">
        <v>0.03</v>
      </c>
      <c r="J23" s="56">
        <v>43831</v>
      </c>
      <c r="K23" s="56">
        <v>44196</v>
      </c>
      <c r="L23" s="1" t="s">
        <v>652</v>
      </c>
      <c r="M23" s="2" t="s">
        <v>661</v>
      </c>
      <c r="N23" s="41" t="s">
        <v>662</v>
      </c>
      <c r="O23" s="81"/>
      <c r="P23" s="78" t="s">
        <v>171</v>
      </c>
    </row>
    <row r="24" spans="1:17" ht="409.5" hidden="1" x14ac:dyDescent="0.25">
      <c r="A24" s="35" t="s">
        <v>89</v>
      </c>
      <c r="B24" s="35">
        <v>123</v>
      </c>
      <c r="C24" s="2" t="s">
        <v>90</v>
      </c>
      <c r="D24" s="35" t="s">
        <v>909</v>
      </c>
      <c r="E24" s="35" t="s">
        <v>682</v>
      </c>
      <c r="F24" s="2" t="s">
        <v>683</v>
      </c>
      <c r="G24" s="35" t="s">
        <v>651</v>
      </c>
      <c r="H24" s="35">
        <v>46112</v>
      </c>
      <c r="I24" s="61">
        <v>0.03</v>
      </c>
      <c r="J24" s="17">
        <v>43831</v>
      </c>
      <c r="K24" s="17">
        <v>44196</v>
      </c>
      <c r="L24" s="2" t="s">
        <v>894</v>
      </c>
      <c r="M24" s="2" t="s">
        <v>237</v>
      </c>
      <c r="N24" s="41" t="s">
        <v>910</v>
      </c>
      <c r="O24" s="81"/>
      <c r="P24" s="78" t="s">
        <v>73</v>
      </c>
    </row>
    <row r="25" spans="1:17" ht="315" hidden="1" x14ac:dyDescent="0.25">
      <c r="A25" s="35" t="s">
        <v>71</v>
      </c>
      <c r="B25" s="35">
        <v>123</v>
      </c>
      <c r="C25" s="2" t="s">
        <v>687</v>
      </c>
      <c r="D25" s="35"/>
      <c r="E25" s="2" t="s">
        <v>682</v>
      </c>
      <c r="F25" s="2" t="s">
        <v>683</v>
      </c>
      <c r="G25" s="35" t="s">
        <v>651</v>
      </c>
      <c r="H25" s="35">
        <v>46112</v>
      </c>
      <c r="I25" s="61">
        <v>0.03</v>
      </c>
      <c r="J25" s="56">
        <v>43831</v>
      </c>
      <c r="K25" s="56">
        <v>44196</v>
      </c>
      <c r="L25" s="1" t="s">
        <v>652</v>
      </c>
      <c r="M25" s="2" t="s">
        <v>661</v>
      </c>
      <c r="N25" s="41" t="s">
        <v>662</v>
      </c>
      <c r="O25" s="81"/>
      <c r="P25" s="78" t="s">
        <v>73</v>
      </c>
    </row>
    <row r="26" spans="1:17" ht="315" hidden="1" x14ac:dyDescent="0.25">
      <c r="A26" s="2" t="s">
        <v>222</v>
      </c>
      <c r="B26" s="35">
        <v>186517</v>
      </c>
      <c r="C26" s="2" t="s">
        <v>223</v>
      </c>
      <c r="D26" s="35"/>
      <c r="E26" s="2" t="s">
        <v>670</v>
      </c>
      <c r="F26" s="2" t="s">
        <v>671</v>
      </c>
      <c r="G26" s="35" t="s">
        <v>651</v>
      </c>
      <c r="H26" s="35">
        <v>46250</v>
      </c>
      <c r="I26" s="11">
        <v>0.03</v>
      </c>
      <c r="J26" s="17">
        <v>43831</v>
      </c>
      <c r="K26" s="17">
        <v>44196</v>
      </c>
      <c r="L26" s="1" t="s">
        <v>652</v>
      </c>
      <c r="M26" s="2" t="s">
        <v>661</v>
      </c>
      <c r="N26" s="41" t="s">
        <v>662</v>
      </c>
      <c r="O26" s="82" t="s">
        <v>664</v>
      </c>
      <c r="P26" s="78" t="s">
        <v>225</v>
      </c>
    </row>
    <row r="27" spans="1:17" ht="326.25" hidden="1" x14ac:dyDescent="0.25">
      <c r="A27" s="2" t="s">
        <v>176</v>
      </c>
      <c r="B27" s="2">
        <v>16755</v>
      </c>
      <c r="C27" s="2" t="s">
        <v>665</v>
      </c>
      <c r="D27" s="2" t="s">
        <v>666</v>
      </c>
      <c r="E27" s="2" t="s">
        <v>667</v>
      </c>
      <c r="F27" s="2" t="s">
        <v>668</v>
      </c>
      <c r="G27" s="2" t="s">
        <v>651</v>
      </c>
      <c r="H27" s="2">
        <v>47201</v>
      </c>
      <c r="I27" s="11">
        <v>0.03</v>
      </c>
      <c r="J27" s="17">
        <v>43831</v>
      </c>
      <c r="K27" s="17">
        <v>44196</v>
      </c>
      <c r="L27" s="1" t="s">
        <v>652</v>
      </c>
      <c r="M27" s="2" t="s">
        <v>669</v>
      </c>
      <c r="N27" s="41" t="s">
        <v>662</v>
      </c>
      <c r="O27" s="82" t="s">
        <v>664</v>
      </c>
      <c r="P27" s="82" t="s">
        <v>177</v>
      </c>
    </row>
    <row r="28" spans="1:17" ht="326.25" hidden="1" x14ac:dyDescent="0.25">
      <c r="A28" s="35" t="s">
        <v>61</v>
      </c>
      <c r="B28" s="35">
        <v>186497</v>
      </c>
      <c r="C28" s="2" t="s">
        <v>62</v>
      </c>
      <c r="D28" s="35"/>
      <c r="E28" s="2" t="s">
        <v>678</v>
      </c>
      <c r="F28" s="35" t="s">
        <v>679</v>
      </c>
      <c r="G28" s="35" t="s">
        <v>651</v>
      </c>
      <c r="H28" s="35">
        <v>46013</v>
      </c>
      <c r="I28" s="61">
        <v>0.03</v>
      </c>
      <c r="J28" s="56">
        <v>43831</v>
      </c>
      <c r="K28" s="56">
        <v>44196</v>
      </c>
      <c r="L28" s="1" t="s">
        <v>652</v>
      </c>
      <c r="M28" s="2" t="s">
        <v>680</v>
      </c>
      <c r="N28" s="41" t="s">
        <v>662</v>
      </c>
      <c r="O28" s="82"/>
      <c r="P28" s="78" t="s">
        <v>681</v>
      </c>
    </row>
    <row r="29" spans="1:17" ht="90" hidden="1" x14ac:dyDescent="0.25">
      <c r="A29" s="57" t="s">
        <v>618</v>
      </c>
      <c r="B29" s="55"/>
      <c r="C29" s="55" t="s">
        <v>619</v>
      </c>
      <c r="D29" s="3" t="s">
        <v>620</v>
      </c>
      <c r="E29" s="55" t="s">
        <v>621</v>
      </c>
      <c r="F29" s="55" t="s">
        <v>622</v>
      </c>
      <c r="G29" s="55" t="s">
        <v>610</v>
      </c>
      <c r="H29" s="55">
        <v>76209</v>
      </c>
      <c r="I29" s="60" t="s">
        <v>631</v>
      </c>
      <c r="J29" s="58">
        <v>43831</v>
      </c>
      <c r="K29" s="58">
        <v>44196</v>
      </c>
      <c r="L29" s="3" t="s">
        <v>617</v>
      </c>
      <c r="M29" s="3" t="s">
        <v>983</v>
      </c>
      <c r="N29" s="41" t="s">
        <v>612</v>
      </c>
      <c r="O29" s="78" t="s">
        <v>630</v>
      </c>
      <c r="P29" s="78"/>
    </row>
    <row r="30" spans="1:17" ht="120" hidden="1" x14ac:dyDescent="0.25">
      <c r="A30" s="88"/>
      <c r="B30" s="88"/>
      <c r="C30" s="89" t="s">
        <v>638</v>
      </c>
      <c r="D30" s="88"/>
      <c r="E30" s="88" t="s">
        <v>789</v>
      </c>
      <c r="F30" s="88" t="s">
        <v>745</v>
      </c>
      <c r="G30" s="88" t="s">
        <v>732</v>
      </c>
      <c r="H30" s="88">
        <v>33823</v>
      </c>
      <c r="I30" s="88"/>
      <c r="J30" s="90">
        <v>43770</v>
      </c>
      <c r="K30" s="90">
        <v>43861</v>
      </c>
      <c r="L30" s="89" t="s">
        <v>118</v>
      </c>
      <c r="M30" s="3" t="s">
        <v>640</v>
      </c>
      <c r="N30" s="41" t="s">
        <v>733</v>
      </c>
      <c r="O30" s="78" t="s">
        <v>790</v>
      </c>
      <c r="P30" s="81"/>
    </row>
    <row r="31" spans="1:17" ht="120" hidden="1" x14ac:dyDescent="0.25">
      <c r="A31" s="88" t="s">
        <v>741</v>
      </c>
      <c r="B31" s="88"/>
      <c r="C31" s="89" t="s">
        <v>742</v>
      </c>
      <c r="D31" s="89" t="s">
        <v>743</v>
      </c>
      <c r="E31" s="88" t="s">
        <v>744</v>
      </c>
      <c r="F31" s="89" t="s">
        <v>745</v>
      </c>
      <c r="G31" s="88" t="s">
        <v>732</v>
      </c>
      <c r="H31" s="88">
        <v>33823</v>
      </c>
      <c r="I31" s="88"/>
      <c r="J31" s="90">
        <v>43770</v>
      </c>
      <c r="K31" s="90">
        <v>43861</v>
      </c>
      <c r="L31" s="89" t="s">
        <v>118</v>
      </c>
      <c r="M31" s="3" t="s">
        <v>640</v>
      </c>
      <c r="N31" s="41" t="s">
        <v>733</v>
      </c>
      <c r="O31" s="78" t="s">
        <v>734</v>
      </c>
      <c r="P31" s="81"/>
    </row>
    <row r="32" spans="1:17" ht="210" hidden="1" x14ac:dyDescent="0.25">
      <c r="A32" s="68" t="s">
        <v>1112</v>
      </c>
      <c r="B32" s="60"/>
      <c r="C32" s="5" t="s">
        <v>1125</v>
      </c>
      <c r="D32" s="60"/>
      <c r="E32" s="5" t="s">
        <v>1113</v>
      </c>
      <c r="F32" s="68" t="s">
        <v>1114</v>
      </c>
      <c r="G32" s="68" t="s">
        <v>1115</v>
      </c>
      <c r="H32" s="68" t="s">
        <v>1116</v>
      </c>
      <c r="I32" s="69">
        <v>0.03</v>
      </c>
      <c r="J32" s="70">
        <v>43952</v>
      </c>
      <c r="K32" s="70">
        <v>44012</v>
      </c>
      <c r="L32" s="5" t="s">
        <v>118</v>
      </c>
      <c r="M32" s="3" t="s">
        <v>1117</v>
      </c>
      <c r="N32" s="41" t="s">
        <v>1118</v>
      </c>
      <c r="O32" s="143" t="s">
        <v>1124</v>
      </c>
      <c r="P32" s="81" t="s">
        <v>1119</v>
      </c>
    </row>
    <row r="33" spans="1:16" ht="360" hidden="1" x14ac:dyDescent="0.25">
      <c r="A33" s="35" t="s">
        <v>480</v>
      </c>
      <c r="B33" s="35">
        <v>124686</v>
      </c>
      <c r="C33" s="2" t="s">
        <v>979</v>
      </c>
      <c r="D33" s="35"/>
      <c r="E33" s="2" t="s">
        <v>980</v>
      </c>
      <c r="F33" s="35" t="s">
        <v>981</v>
      </c>
      <c r="G33" s="35" t="s">
        <v>827</v>
      </c>
      <c r="H33" s="35">
        <v>44618</v>
      </c>
      <c r="I33" s="61">
        <v>0.04</v>
      </c>
      <c r="J33" s="56">
        <v>43831</v>
      </c>
      <c r="K33" s="56">
        <v>44196</v>
      </c>
      <c r="L33" s="2" t="s">
        <v>521</v>
      </c>
      <c r="M33" s="2" t="s">
        <v>226</v>
      </c>
      <c r="N33" s="41" t="s">
        <v>757</v>
      </c>
      <c r="O33" s="81"/>
      <c r="P33" s="78" t="s">
        <v>484</v>
      </c>
    </row>
    <row r="34" spans="1:16" ht="105" hidden="1" x14ac:dyDescent="0.25">
      <c r="A34" s="88" t="s">
        <v>746</v>
      </c>
      <c r="B34" s="88">
        <v>151197</v>
      </c>
      <c r="C34" s="89" t="s">
        <v>747</v>
      </c>
      <c r="D34" s="89" t="s">
        <v>748</v>
      </c>
      <c r="E34" s="89" t="s">
        <v>749</v>
      </c>
      <c r="F34" s="88" t="s">
        <v>750</v>
      </c>
      <c r="G34" s="88" t="s">
        <v>732</v>
      </c>
      <c r="H34" s="88">
        <v>32750</v>
      </c>
      <c r="I34" s="88"/>
      <c r="J34" s="90">
        <v>43739</v>
      </c>
      <c r="K34" s="90">
        <v>43861</v>
      </c>
      <c r="L34" s="89" t="s">
        <v>118</v>
      </c>
      <c r="M34" s="3" t="s">
        <v>641</v>
      </c>
      <c r="N34" s="41" t="s">
        <v>733</v>
      </c>
      <c r="O34" s="78" t="s">
        <v>1005</v>
      </c>
      <c r="P34" s="78" t="s">
        <v>1006</v>
      </c>
    </row>
    <row r="35" spans="1:16" ht="75" hidden="1" x14ac:dyDescent="0.25">
      <c r="A35" s="55"/>
      <c r="B35" s="55"/>
      <c r="C35" s="55" t="s">
        <v>804</v>
      </c>
      <c r="D35" s="55"/>
      <c r="E35" s="6" t="s">
        <v>852</v>
      </c>
      <c r="F35" s="60" t="s">
        <v>853</v>
      </c>
      <c r="G35" s="60" t="s">
        <v>809</v>
      </c>
      <c r="H35" s="60">
        <v>48601</v>
      </c>
      <c r="I35" s="62">
        <v>0.03</v>
      </c>
      <c r="J35" s="58">
        <v>43800</v>
      </c>
      <c r="K35" s="58">
        <v>43982</v>
      </c>
      <c r="L35" s="68" t="s">
        <v>143</v>
      </c>
      <c r="M35" s="3" t="s">
        <v>810</v>
      </c>
      <c r="N35" s="41" t="s">
        <v>805</v>
      </c>
      <c r="O35" s="78" t="s">
        <v>819</v>
      </c>
      <c r="P35" s="81"/>
    </row>
    <row r="36" spans="1:16" ht="105" hidden="1" x14ac:dyDescent="0.25">
      <c r="A36" s="35" t="s">
        <v>471</v>
      </c>
      <c r="B36" s="35">
        <v>17405801</v>
      </c>
      <c r="C36" s="2" t="s">
        <v>920</v>
      </c>
      <c r="D36" s="35"/>
      <c r="E36" s="35" t="s">
        <v>961</v>
      </c>
      <c r="F36" s="2" t="s">
        <v>962</v>
      </c>
      <c r="G36" s="35" t="s">
        <v>724</v>
      </c>
      <c r="H36" s="35">
        <v>60515</v>
      </c>
      <c r="I36" s="61">
        <v>0.04</v>
      </c>
      <c r="J36" s="56">
        <v>43831</v>
      </c>
      <c r="K36" s="56">
        <v>44196</v>
      </c>
      <c r="L36" s="2" t="s">
        <v>201</v>
      </c>
      <c r="M36" s="2" t="s">
        <v>939</v>
      </c>
      <c r="N36" s="41" t="s">
        <v>757</v>
      </c>
      <c r="O36" s="81"/>
      <c r="P36" s="81" t="s">
        <v>963</v>
      </c>
    </row>
    <row r="37" spans="1:16" ht="105" hidden="1" x14ac:dyDescent="0.25">
      <c r="A37" s="65" t="s">
        <v>870</v>
      </c>
      <c r="B37" s="55"/>
      <c r="C37" s="3" t="s">
        <v>862</v>
      </c>
      <c r="D37" s="55"/>
      <c r="E37" s="55" t="s">
        <v>871</v>
      </c>
      <c r="F37" s="55" t="s">
        <v>872</v>
      </c>
      <c r="G37" s="60" t="s">
        <v>610</v>
      </c>
      <c r="H37" s="60">
        <v>75156</v>
      </c>
      <c r="I37" s="62">
        <v>0.06</v>
      </c>
      <c r="J37" s="58">
        <v>43831</v>
      </c>
      <c r="K37" s="58">
        <v>44196</v>
      </c>
      <c r="L37" s="68" t="s">
        <v>189</v>
      </c>
      <c r="M37" s="3" t="s">
        <v>672</v>
      </c>
      <c r="N37" s="41" t="s">
        <v>865</v>
      </c>
      <c r="O37" s="78" t="s">
        <v>873</v>
      </c>
      <c r="P37" s="81"/>
    </row>
    <row r="38" spans="1:16" ht="105" hidden="1" x14ac:dyDescent="0.25">
      <c r="A38" s="35" t="s">
        <v>0</v>
      </c>
      <c r="B38" s="35">
        <v>500129126</v>
      </c>
      <c r="C38" s="35" t="s">
        <v>635</v>
      </c>
      <c r="D38" s="2" t="s">
        <v>778</v>
      </c>
      <c r="E38" s="2" t="s">
        <v>776</v>
      </c>
      <c r="F38" s="35" t="s">
        <v>777</v>
      </c>
      <c r="G38" s="35" t="s">
        <v>610</v>
      </c>
      <c r="H38" s="35">
        <v>75080</v>
      </c>
      <c r="I38" s="61">
        <v>0.06</v>
      </c>
      <c r="J38" s="56">
        <v>43831</v>
      </c>
      <c r="K38" s="56">
        <v>44196</v>
      </c>
      <c r="L38" s="2" t="s">
        <v>189</v>
      </c>
      <c r="M38" s="2" t="s">
        <v>645</v>
      </c>
      <c r="N38" s="41" t="s">
        <v>733</v>
      </c>
      <c r="O38" s="81"/>
      <c r="P38" s="78" t="s">
        <v>779</v>
      </c>
    </row>
    <row r="39" spans="1:16" ht="105" hidden="1" x14ac:dyDescent="0.25">
      <c r="A39" s="35" t="s">
        <v>37</v>
      </c>
      <c r="B39" s="35">
        <v>227358</v>
      </c>
      <c r="C39" s="2" t="s">
        <v>887</v>
      </c>
      <c r="D39" s="35" t="s">
        <v>884</v>
      </c>
      <c r="E39" s="35" t="s">
        <v>885</v>
      </c>
      <c r="F39" s="35" t="s">
        <v>886</v>
      </c>
      <c r="G39" s="35" t="s">
        <v>610</v>
      </c>
      <c r="H39" s="35">
        <v>75652</v>
      </c>
      <c r="I39" s="61">
        <v>0.06</v>
      </c>
      <c r="J39" s="56">
        <v>43831</v>
      </c>
      <c r="K39" s="56">
        <v>44196</v>
      </c>
      <c r="L39" s="35" t="s">
        <v>189</v>
      </c>
      <c r="M39" s="2" t="s">
        <v>672</v>
      </c>
      <c r="N39" s="41" t="s">
        <v>865</v>
      </c>
      <c r="O39" s="81"/>
      <c r="P39" s="78" t="s">
        <v>149</v>
      </c>
    </row>
    <row r="40" spans="1:16" ht="315" hidden="1" x14ac:dyDescent="0.25">
      <c r="A40" s="35" t="s">
        <v>52</v>
      </c>
      <c r="B40" s="35">
        <v>251553</v>
      </c>
      <c r="C40" s="2" t="s">
        <v>704</v>
      </c>
      <c r="D40" s="35"/>
      <c r="E40" s="2" t="s">
        <v>705</v>
      </c>
      <c r="F40" s="35" t="s">
        <v>706</v>
      </c>
      <c r="G40" s="35" t="s">
        <v>651</v>
      </c>
      <c r="H40" s="35">
        <v>47712</v>
      </c>
      <c r="I40" s="61">
        <v>0.05</v>
      </c>
      <c r="J40" s="56">
        <v>43831</v>
      </c>
      <c r="K40" s="56">
        <v>44196</v>
      </c>
      <c r="L40" s="2" t="s">
        <v>521</v>
      </c>
      <c r="M40" s="2" t="s">
        <v>708</v>
      </c>
      <c r="N40" s="41" t="s">
        <v>707</v>
      </c>
      <c r="O40" s="81"/>
      <c r="P40" s="78" t="s">
        <v>153</v>
      </c>
    </row>
    <row r="41" spans="1:16" ht="270" hidden="1" x14ac:dyDescent="0.25">
      <c r="A41" s="60"/>
      <c r="B41" s="60"/>
      <c r="C41" s="6" t="s">
        <v>917</v>
      </c>
      <c r="D41" s="60"/>
      <c r="E41" s="5" t="s">
        <v>940</v>
      </c>
      <c r="F41" s="5" t="s">
        <v>941</v>
      </c>
      <c r="G41" s="68" t="s">
        <v>724</v>
      </c>
      <c r="H41" s="68">
        <v>61878</v>
      </c>
      <c r="I41" s="74">
        <v>0.03</v>
      </c>
      <c r="J41" s="73">
        <v>43831</v>
      </c>
      <c r="K41" s="73">
        <v>44196</v>
      </c>
      <c r="L41" s="5" t="s">
        <v>834</v>
      </c>
      <c r="M41" s="6" t="s">
        <v>942</v>
      </c>
      <c r="N41" s="41" t="s">
        <v>757</v>
      </c>
      <c r="O41" s="78" t="s">
        <v>943</v>
      </c>
      <c r="P41" s="81"/>
    </row>
    <row r="42" spans="1:16" ht="165" hidden="1" x14ac:dyDescent="0.25">
      <c r="A42" s="35" t="s">
        <v>96</v>
      </c>
      <c r="B42" s="35"/>
      <c r="C42" s="2" t="s">
        <v>691</v>
      </c>
      <c r="D42" s="35"/>
      <c r="E42" s="2" t="s">
        <v>715</v>
      </c>
      <c r="F42" s="35" t="s">
        <v>716</v>
      </c>
      <c r="G42" s="35" t="s">
        <v>717</v>
      </c>
      <c r="H42" s="35">
        <v>29501</v>
      </c>
      <c r="I42" s="61">
        <v>0.04</v>
      </c>
      <c r="J42" s="56">
        <v>43831</v>
      </c>
      <c r="K42" s="56">
        <v>44196</v>
      </c>
      <c r="L42" s="2" t="s">
        <v>719</v>
      </c>
      <c r="M42" s="2" t="s">
        <v>718</v>
      </c>
      <c r="N42" s="41" t="s">
        <v>662</v>
      </c>
      <c r="O42" s="81"/>
      <c r="P42" s="78" t="s">
        <v>99</v>
      </c>
    </row>
    <row r="43" spans="1:16" ht="60" hidden="1" x14ac:dyDescent="0.25">
      <c r="A43" s="88" t="s">
        <v>856</v>
      </c>
      <c r="B43" s="88">
        <v>16820</v>
      </c>
      <c r="C43" s="89" t="s">
        <v>854</v>
      </c>
      <c r="D43" s="88"/>
      <c r="E43" s="89" t="s">
        <v>857</v>
      </c>
      <c r="F43" s="89" t="s">
        <v>858</v>
      </c>
      <c r="G43" s="88" t="s">
        <v>859</v>
      </c>
      <c r="H43" s="88">
        <v>20187</v>
      </c>
      <c r="I43" s="93" t="s">
        <v>891</v>
      </c>
      <c r="J43" s="90">
        <v>43831</v>
      </c>
      <c r="K43" s="90">
        <v>43921</v>
      </c>
      <c r="L43" s="88" t="s">
        <v>201</v>
      </c>
      <c r="M43" s="2" t="s">
        <v>860</v>
      </c>
      <c r="N43" s="41" t="s">
        <v>855</v>
      </c>
      <c r="O43" s="78" t="s">
        <v>892</v>
      </c>
      <c r="P43" s="81" t="s">
        <v>861</v>
      </c>
    </row>
    <row r="44" spans="1:16" ht="120" hidden="1" x14ac:dyDescent="0.25">
      <c r="A44" s="71" t="s">
        <v>984</v>
      </c>
      <c r="B44" s="60"/>
      <c r="C44" s="6" t="s">
        <v>922</v>
      </c>
      <c r="D44" s="60"/>
      <c r="E44" s="5" t="s">
        <v>985</v>
      </c>
      <c r="F44" s="60" t="s">
        <v>986</v>
      </c>
      <c r="G44" s="68" t="s">
        <v>832</v>
      </c>
      <c r="H44" s="68">
        <v>90248</v>
      </c>
      <c r="I44" s="74">
        <v>0.03</v>
      </c>
      <c r="J44" s="70">
        <v>43831</v>
      </c>
      <c r="K44" s="70">
        <v>43951</v>
      </c>
      <c r="L44" s="5" t="s">
        <v>521</v>
      </c>
      <c r="M44" s="6" t="s">
        <v>987</v>
      </c>
      <c r="N44" s="41" t="s">
        <v>757</v>
      </c>
      <c r="O44" s="78" t="s">
        <v>879</v>
      </c>
      <c r="P44" s="81"/>
    </row>
    <row r="45" spans="1:16" ht="352.5" hidden="1" x14ac:dyDescent="0.25">
      <c r="A45" s="81"/>
      <c r="B45" s="96">
        <v>158373</v>
      </c>
      <c r="C45" s="78" t="s">
        <v>1038</v>
      </c>
      <c r="D45" s="81"/>
      <c r="E45" s="96" t="s">
        <v>1039</v>
      </c>
      <c r="F45" s="96" t="s">
        <v>1040</v>
      </c>
      <c r="G45" s="96" t="s">
        <v>724</v>
      </c>
      <c r="H45" s="96">
        <v>60560</v>
      </c>
      <c r="I45" s="97">
        <v>0.03</v>
      </c>
      <c r="J45" s="98">
        <v>43831</v>
      </c>
      <c r="K45" s="98">
        <v>44196</v>
      </c>
      <c r="L45" s="82" t="s">
        <v>118</v>
      </c>
      <c r="M45" s="78" t="s">
        <v>1041</v>
      </c>
      <c r="N45" s="41" t="s">
        <v>1030</v>
      </c>
      <c r="O45" s="78" t="s">
        <v>1037</v>
      </c>
      <c r="P45" s="81"/>
    </row>
    <row r="46" spans="1:16" ht="105" hidden="1" x14ac:dyDescent="0.25">
      <c r="A46" s="35" t="s">
        <v>131</v>
      </c>
      <c r="B46" s="35">
        <v>172236</v>
      </c>
      <c r="C46" s="2" t="s">
        <v>923</v>
      </c>
      <c r="D46" s="35"/>
      <c r="E46" s="35" t="s">
        <v>988</v>
      </c>
      <c r="F46" s="35" t="s">
        <v>989</v>
      </c>
      <c r="G46" s="35" t="s">
        <v>724</v>
      </c>
      <c r="H46" s="35">
        <v>60181</v>
      </c>
      <c r="I46" s="61">
        <v>0.03</v>
      </c>
      <c r="J46" s="56">
        <v>43831</v>
      </c>
      <c r="K46" s="56">
        <v>44196</v>
      </c>
      <c r="L46" s="2" t="s">
        <v>201</v>
      </c>
      <c r="M46" s="2" t="s">
        <v>939</v>
      </c>
      <c r="N46" s="41" t="s">
        <v>757</v>
      </c>
      <c r="O46" s="81"/>
      <c r="P46" s="78" t="s">
        <v>134</v>
      </c>
    </row>
    <row r="47" spans="1:16" ht="195" hidden="1" x14ac:dyDescent="0.25">
      <c r="A47" s="35" t="s">
        <v>949</v>
      </c>
      <c r="B47" s="35">
        <v>242598</v>
      </c>
      <c r="C47" s="2" t="s">
        <v>333</v>
      </c>
      <c r="D47" s="35"/>
      <c r="E47" s="35" t="s">
        <v>950</v>
      </c>
      <c r="F47" s="35" t="s">
        <v>951</v>
      </c>
      <c r="G47" s="35" t="s">
        <v>827</v>
      </c>
      <c r="H47" s="35">
        <v>44139</v>
      </c>
      <c r="I47" s="61">
        <v>0.03</v>
      </c>
      <c r="J47" s="56">
        <v>43831</v>
      </c>
      <c r="K47" s="56">
        <v>44196</v>
      </c>
      <c r="L47" s="2" t="s">
        <v>521</v>
      </c>
      <c r="M47" s="2" t="s">
        <v>952</v>
      </c>
      <c r="N47" s="41" t="s">
        <v>757</v>
      </c>
      <c r="O47" s="81"/>
      <c r="P47" s="78" t="s">
        <v>335</v>
      </c>
    </row>
    <row r="48" spans="1:16" ht="180" hidden="1" x14ac:dyDescent="0.25">
      <c r="A48" s="68" t="s">
        <v>1178</v>
      </c>
      <c r="B48" s="60"/>
      <c r="C48" s="5" t="s">
        <v>1174</v>
      </c>
      <c r="D48" s="60"/>
      <c r="E48" s="60" t="s">
        <v>1175</v>
      </c>
      <c r="F48" s="68" t="s">
        <v>1176</v>
      </c>
      <c r="G48" s="68" t="s">
        <v>724</v>
      </c>
      <c r="H48" s="68">
        <v>60119</v>
      </c>
      <c r="I48" s="74">
        <v>0.03</v>
      </c>
      <c r="J48" s="70">
        <v>43922</v>
      </c>
      <c r="K48" s="70">
        <v>44196</v>
      </c>
      <c r="L48" s="5" t="s">
        <v>834</v>
      </c>
      <c r="M48" s="6" t="s">
        <v>1177</v>
      </c>
      <c r="N48" s="41" t="s">
        <v>1153</v>
      </c>
      <c r="O48" s="81" t="s">
        <v>1061</v>
      </c>
      <c r="P48" s="81"/>
    </row>
    <row r="49" spans="1:16" ht="285" hidden="1" x14ac:dyDescent="0.25">
      <c r="A49" s="35" t="s">
        <v>1178</v>
      </c>
      <c r="B49" s="35">
        <v>166264</v>
      </c>
      <c r="C49" s="2" t="s">
        <v>1174</v>
      </c>
      <c r="D49" s="35"/>
      <c r="E49" s="2" t="s">
        <v>1175</v>
      </c>
      <c r="F49" s="35" t="s">
        <v>1176</v>
      </c>
      <c r="G49" s="35" t="s">
        <v>724</v>
      </c>
      <c r="H49" s="35">
        <v>60119</v>
      </c>
      <c r="I49" s="61">
        <v>0.03</v>
      </c>
      <c r="J49" s="56">
        <v>43831</v>
      </c>
      <c r="K49" s="56">
        <v>44196</v>
      </c>
      <c r="L49" s="2" t="s">
        <v>138</v>
      </c>
      <c r="M49" s="2" t="s">
        <v>1209</v>
      </c>
      <c r="N49" s="41" t="s">
        <v>1205</v>
      </c>
      <c r="O49" s="81" t="s">
        <v>1210</v>
      </c>
      <c r="P49" s="78" t="s">
        <v>1217</v>
      </c>
    </row>
    <row r="50" spans="1:16" ht="150" hidden="1" x14ac:dyDescent="0.25">
      <c r="A50" s="88" t="s">
        <v>769</v>
      </c>
      <c r="B50" s="88"/>
      <c r="C50" s="89" t="s">
        <v>633</v>
      </c>
      <c r="D50" s="88"/>
      <c r="E50" s="88" t="s">
        <v>770</v>
      </c>
      <c r="F50" s="88" t="s">
        <v>771</v>
      </c>
      <c r="G50" s="88" t="s">
        <v>732</v>
      </c>
      <c r="H50" s="88">
        <v>32792</v>
      </c>
      <c r="I50" s="88"/>
      <c r="J50" s="90">
        <v>43739</v>
      </c>
      <c r="K50" s="90">
        <v>43861</v>
      </c>
      <c r="L50" s="89" t="s">
        <v>118</v>
      </c>
      <c r="M50" s="3" t="s">
        <v>644</v>
      </c>
      <c r="N50" s="41" t="s">
        <v>733</v>
      </c>
      <c r="O50" s="78" t="s">
        <v>772</v>
      </c>
      <c r="P50" s="81"/>
    </row>
    <row r="51" spans="1:16" ht="251.25" hidden="1" x14ac:dyDescent="0.25">
      <c r="A51" s="94"/>
      <c r="B51" s="96">
        <v>157218</v>
      </c>
      <c r="C51" s="82" t="s">
        <v>1033</v>
      </c>
      <c r="D51" s="81"/>
      <c r="E51" s="96" t="s">
        <v>1034</v>
      </c>
      <c r="F51" s="96" t="s">
        <v>1035</v>
      </c>
      <c r="G51" s="96" t="s">
        <v>724</v>
      </c>
      <c r="H51" s="96">
        <v>60012</v>
      </c>
      <c r="I51" s="97">
        <v>0.03</v>
      </c>
      <c r="J51" s="98">
        <v>43831</v>
      </c>
      <c r="K51" s="98">
        <v>44196</v>
      </c>
      <c r="L51" s="82" t="s">
        <v>138</v>
      </c>
      <c r="M51" s="95" t="s">
        <v>1036</v>
      </c>
      <c r="N51" s="41" t="s">
        <v>1030</v>
      </c>
      <c r="O51" s="78" t="s">
        <v>1037</v>
      </c>
      <c r="P51" s="81"/>
    </row>
    <row r="52" spans="1:16" ht="75" hidden="1" x14ac:dyDescent="0.25">
      <c r="A52" s="55" t="s">
        <v>825</v>
      </c>
      <c r="B52" s="55"/>
      <c r="C52" s="3" t="s">
        <v>798</v>
      </c>
      <c r="D52" s="55"/>
      <c r="E52" s="55" t="s">
        <v>826</v>
      </c>
      <c r="F52" s="60" t="s">
        <v>668</v>
      </c>
      <c r="G52" s="60" t="s">
        <v>827</v>
      </c>
      <c r="H52" s="60">
        <v>43213</v>
      </c>
      <c r="I52" s="69">
        <v>0.03</v>
      </c>
      <c r="J52" s="70">
        <v>43800</v>
      </c>
      <c r="K52" s="70">
        <v>43982</v>
      </c>
      <c r="L52" s="55" t="s">
        <v>143</v>
      </c>
      <c r="M52" s="3" t="s">
        <v>810</v>
      </c>
      <c r="N52" s="41" t="s">
        <v>805</v>
      </c>
      <c r="O52" s="78" t="s">
        <v>819</v>
      </c>
      <c r="P52" s="81"/>
    </row>
    <row r="53" spans="1:16" ht="105" hidden="1" x14ac:dyDescent="0.25">
      <c r="A53" s="35" t="s">
        <v>18</v>
      </c>
      <c r="B53" s="35">
        <v>10482401</v>
      </c>
      <c r="C53" s="2" t="s">
        <v>880</v>
      </c>
      <c r="D53" s="35"/>
      <c r="E53" s="2" t="s">
        <v>881</v>
      </c>
      <c r="F53" s="35" t="s">
        <v>882</v>
      </c>
      <c r="G53" s="35" t="s">
        <v>883</v>
      </c>
      <c r="H53" s="35">
        <v>74954</v>
      </c>
      <c r="I53" s="61">
        <v>0.06</v>
      </c>
      <c r="J53" s="56">
        <v>43831</v>
      </c>
      <c r="K53" s="56">
        <v>44196</v>
      </c>
      <c r="L53" s="35" t="s">
        <v>189</v>
      </c>
      <c r="M53" s="2" t="s">
        <v>876</v>
      </c>
      <c r="N53" s="41" t="s">
        <v>865</v>
      </c>
      <c r="O53" s="81"/>
      <c r="P53" s="78" t="s">
        <v>152</v>
      </c>
    </row>
    <row r="54" spans="1:16" ht="90" hidden="1" x14ac:dyDescent="0.25">
      <c r="A54" s="88" t="s">
        <v>759</v>
      </c>
      <c r="B54" s="88"/>
      <c r="C54" s="89" t="s">
        <v>760</v>
      </c>
      <c r="D54" s="89" t="s">
        <v>763</v>
      </c>
      <c r="E54" s="89" t="s">
        <v>761</v>
      </c>
      <c r="F54" s="88" t="s">
        <v>762</v>
      </c>
      <c r="G54" s="88" t="s">
        <v>732</v>
      </c>
      <c r="H54" s="88">
        <v>33837</v>
      </c>
      <c r="I54" s="88"/>
      <c r="J54" s="90">
        <v>43770</v>
      </c>
      <c r="K54" s="90">
        <v>43862</v>
      </c>
      <c r="L54" s="89" t="s">
        <v>201</v>
      </c>
      <c r="M54" s="3" t="s">
        <v>642</v>
      </c>
      <c r="N54" s="41" t="s">
        <v>733</v>
      </c>
      <c r="O54" s="78" t="s">
        <v>764</v>
      </c>
      <c r="P54" s="81"/>
    </row>
    <row r="55" spans="1:16" ht="405" hidden="1" x14ac:dyDescent="0.25">
      <c r="A55" s="35" t="s">
        <v>43</v>
      </c>
      <c r="B55" s="35">
        <v>100801</v>
      </c>
      <c r="C55" s="2" t="s">
        <v>44</v>
      </c>
      <c r="D55" s="35" t="s">
        <v>1241</v>
      </c>
      <c r="E55" s="35" t="s">
        <v>1242</v>
      </c>
      <c r="F55" s="35" t="s">
        <v>1243</v>
      </c>
      <c r="G55" s="35" t="s">
        <v>868</v>
      </c>
      <c r="H55" s="35">
        <v>72089</v>
      </c>
      <c r="I55" s="61">
        <v>0.04</v>
      </c>
      <c r="J55" s="56">
        <v>43952</v>
      </c>
      <c r="K55" s="56">
        <v>44135</v>
      </c>
      <c r="L55" s="35" t="s">
        <v>521</v>
      </c>
      <c r="M55" s="2" t="s">
        <v>1182</v>
      </c>
      <c r="N55" s="41" t="s">
        <v>1226</v>
      </c>
      <c r="O55" s="81"/>
      <c r="P55" s="78" t="s">
        <v>151</v>
      </c>
    </row>
    <row r="56" spans="1:16" ht="90" hidden="1" x14ac:dyDescent="0.25">
      <c r="A56" s="60" t="s">
        <v>1056</v>
      </c>
      <c r="B56" s="60"/>
      <c r="C56" s="6" t="s">
        <v>1057</v>
      </c>
      <c r="D56" s="60"/>
      <c r="E56" s="60" t="s">
        <v>1058</v>
      </c>
      <c r="F56" s="60" t="s">
        <v>1059</v>
      </c>
      <c r="G56" s="60" t="s">
        <v>868</v>
      </c>
      <c r="H56" s="60">
        <v>72902</v>
      </c>
      <c r="I56" s="74">
        <v>0.03</v>
      </c>
      <c r="J56" s="70">
        <v>43922</v>
      </c>
      <c r="K56" s="70">
        <v>44196</v>
      </c>
      <c r="L56" s="46" t="s">
        <v>118</v>
      </c>
      <c r="M56" s="6" t="s">
        <v>1060</v>
      </c>
      <c r="N56" s="41" t="s">
        <v>1030</v>
      </c>
      <c r="O56" s="81" t="s">
        <v>1061</v>
      </c>
      <c r="P56" s="81"/>
    </row>
    <row r="57" spans="1:16" ht="120" hidden="1" x14ac:dyDescent="0.25">
      <c r="A57" s="3"/>
      <c r="B57" s="55">
        <v>226677</v>
      </c>
      <c r="C57" s="3" t="s">
        <v>677</v>
      </c>
      <c r="D57" s="55"/>
      <c r="E57" s="55" t="s">
        <v>674</v>
      </c>
      <c r="F57" s="55" t="s">
        <v>675</v>
      </c>
      <c r="G57" s="55" t="s">
        <v>610</v>
      </c>
      <c r="H57" s="55">
        <v>75702</v>
      </c>
      <c r="I57" s="62">
        <v>0.06</v>
      </c>
      <c r="J57" s="58">
        <v>43831</v>
      </c>
      <c r="K57" s="58">
        <v>44196</v>
      </c>
      <c r="L57" s="63" t="s">
        <v>673</v>
      </c>
      <c r="M57" s="3" t="s">
        <v>672</v>
      </c>
      <c r="N57" s="41" t="s">
        <v>662</v>
      </c>
      <c r="O57" s="82" t="s">
        <v>676</v>
      </c>
      <c r="P57" s="81"/>
    </row>
    <row r="58" spans="1:16" ht="120" hidden="1" x14ac:dyDescent="0.25">
      <c r="A58" s="68" t="s">
        <v>1132</v>
      </c>
      <c r="B58" s="60"/>
      <c r="C58" s="6" t="s">
        <v>1131</v>
      </c>
      <c r="D58" s="60"/>
      <c r="E58" s="6" t="s">
        <v>1133</v>
      </c>
      <c r="F58" s="68" t="s">
        <v>1134</v>
      </c>
      <c r="G58" s="68" t="s">
        <v>832</v>
      </c>
      <c r="H58" s="68">
        <v>92880</v>
      </c>
      <c r="I58" s="74">
        <v>0.03</v>
      </c>
      <c r="J58" s="70">
        <v>43922</v>
      </c>
      <c r="K58" s="70">
        <v>44196</v>
      </c>
      <c r="L58" s="5" t="s">
        <v>834</v>
      </c>
      <c r="M58" s="6" t="s">
        <v>1135</v>
      </c>
      <c r="N58" s="41" t="s">
        <v>1129</v>
      </c>
      <c r="O58" s="81" t="s">
        <v>1061</v>
      </c>
      <c r="P58" s="81"/>
    </row>
    <row r="59" spans="1:16" ht="120" hidden="1" x14ac:dyDescent="0.25">
      <c r="A59" s="35" t="s">
        <v>595</v>
      </c>
      <c r="B59" s="35">
        <v>168327</v>
      </c>
      <c r="C59" s="2" t="s">
        <v>971</v>
      </c>
      <c r="D59" s="35"/>
      <c r="E59" s="2" t="s">
        <v>972</v>
      </c>
      <c r="F59" s="2" t="s">
        <v>973</v>
      </c>
      <c r="G59" s="35" t="s">
        <v>724</v>
      </c>
      <c r="H59" s="35">
        <v>60118</v>
      </c>
      <c r="I59" s="61">
        <v>0.03</v>
      </c>
      <c r="J59" s="56">
        <v>43831</v>
      </c>
      <c r="K59" s="56">
        <v>44196</v>
      </c>
      <c r="L59" s="2" t="s">
        <v>112</v>
      </c>
      <c r="M59" s="2" t="s">
        <v>974</v>
      </c>
      <c r="N59" s="41" t="s">
        <v>757</v>
      </c>
      <c r="O59" s="81"/>
      <c r="P59" s="78" t="s">
        <v>596</v>
      </c>
    </row>
    <row r="60" spans="1:16" ht="285" hidden="1" x14ac:dyDescent="0.25">
      <c r="A60" s="35" t="s">
        <v>595</v>
      </c>
      <c r="B60" s="35">
        <v>168327</v>
      </c>
      <c r="C60" s="2" t="s">
        <v>971</v>
      </c>
      <c r="D60" s="2" t="s">
        <v>1208</v>
      </c>
      <c r="E60" s="2" t="s">
        <v>972</v>
      </c>
      <c r="F60" s="2" t="s">
        <v>1045</v>
      </c>
      <c r="G60" s="35" t="s">
        <v>724</v>
      </c>
      <c r="H60" s="35">
        <v>60118</v>
      </c>
      <c r="I60" s="61">
        <v>0.03</v>
      </c>
      <c r="J60" s="56">
        <v>43831</v>
      </c>
      <c r="K60" s="56">
        <v>44196</v>
      </c>
      <c r="L60" s="2" t="s">
        <v>894</v>
      </c>
      <c r="M60" s="2" t="s">
        <v>1209</v>
      </c>
      <c r="N60" s="41" t="s">
        <v>1205</v>
      </c>
      <c r="O60" s="81"/>
      <c r="P60" s="81"/>
    </row>
    <row r="61" spans="1:16" ht="405" hidden="1" x14ac:dyDescent="0.25">
      <c r="A61" s="68" t="s">
        <v>1215</v>
      </c>
      <c r="B61" s="60"/>
      <c r="C61" s="5" t="s">
        <v>1211</v>
      </c>
      <c r="D61" s="60"/>
      <c r="E61" s="6" t="s">
        <v>1212</v>
      </c>
      <c r="F61" s="60" t="s">
        <v>1213</v>
      </c>
      <c r="G61" s="68" t="s">
        <v>832</v>
      </c>
      <c r="H61" s="68">
        <v>93722</v>
      </c>
      <c r="I61" s="69">
        <v>0.03</v>
      </c>
      <c r="J61" s="70">
        <v>43983</v>
      </c>
      <c r="K61" s="70">
        <v>44196</v>
      </c>
      <c r="L61" s="6" t="s">
        <v>138</v>
      </c>
      <c r="M61" s="6" t="s">
        <v>1182</v>
      </c>
      <c r="N61" s="106" t="s">
        <v>1214</v>
      </c>
      <c r="O61" s="6" t="s">
        <v>1216</v>
      </c>
      <c r="P61" s="60"/>
    </row>
    <row r="62" spans="1:16" ht="75" hidden="1" x14ac:dyDescent="0.25">
      <c r="A62" s="65" t="s">
        <v>820</v>
      </c>
      <c r="B62" s="55"/>
      <c r="C62" s="55" t="s">
        <v>796</v>
      </c>
      <c r="D62" s="55"/>
      <c r="E62" s="3" t="s">
        <v>821</v>
      </c>
      <c r="F62" s="55" t="s">
        <v>822</v>
      </c>
      <c r="G62" s="55" t="s">
        <v>809</v>
      </c>
      <c r="H62" s="55">
        <v>48114</v>
      </c>
      <c r="I62" s="69">
        <v>0.03</v>
      </c>
      <c r="J62" s="70">
        <v>43800</v>
      </c>
      <c r="K62" s="70">
        <v>43982</v>
      </c>
      <c r="L62" s="55" t="s">
        <v>143</v>
      </c>
      <c r="M62" s="3" t="s">
        <v>810</v>
      </c>
      <c r="N62" s="41" t="s">
        <v>805</v>
      </c>
      <c r="O62" s="78" t="s">
        <v>819</v>
      </c>
      <c r="P62" s="81"/>
    </row>
    <row r="63" spans="1:16" ht="105" hidden="1" x14ac:dyDescent="0.25">
      <c r="A63" s="55" t="s">
        <v>828</v>
      </c>
      <c r="B63" s="55"/>
      <c r="C63" s="55" t="s">
        <v>799</v>
      </c>
      <c r="D63" s="3" t="s">
        <v>829</v>
      </c>
      <c r="E63" s="55" t="s">
        <v>830</v>
      </c>
      <c r="F63" s="60" t="s">
        <v>831</v>
      </c>
      <c r="G63" s="60" t="s">
        <v>832</v>
      </c>
      <c r="H63" s="60">
        <v>91706</v>
      </c>
      <c r="I63" s="69">
        <v>0.03</v>
      </c>
      <c r="J63" s="58">
        <v>43770</v>
      </c>
      <c r="K63" s="58">
        <v>44196</v>
      </c>
      <c r="L63" s="6" t="s">
        <v>834</v>
      </c>
      <c r="M63" s="3" t="s">
        <v>833</v>
      </c>
      <c r="N63" s="41" t="s">
        <v>805</v>
      </c>
      <c r="O63" s="78" t="s">
        <v>780</v>
      </c>
      <c r="P63" s="81"/>
    </row>
    <row r="64" spans="1:16" ht="225" hidden="1" x14ac:dyDescent="0.25">
      <c r="A64" s="89" t="s">
        <v>325</v>
      </c>
      <c r="B64" s="89">
        <v>230581</v>
      </c>
      <c r="C64" s="89" t="s">
        <v>326</v>
      </c>
      <c r="D64" s="89"/>
      <c r="E64" s="89" t="s">
        <v>710</v>
      </c>
      <c r="F64" s="91" t="s">
        <v>709</v>
      </c>
      <c r="G64" s="91" t="s">
        <v>610</v>
      </c>
      <c r="H64" s="89">
        <v>78263</v>
      </c>
      <c r="I64" s="92">
        <v>0.05</v>
      </c>
      <c r="J64" s="91">
        <v>43556</v>
      </c>
      <c r="K64" s="91">
        <v>43921</v>
      </c>
      <c r="L64" s="2" t="s">
        <v>138</v>
      </c>
      <c r="M64" s="2" t="s">
        <v>327</v>
      </c>
      <c r="N64" s="59"/>
      <c r="O64" s="81"/>
      <c r="P64" s="78" t="s">
        <v>711</v>
      </c>
    </row>
    <row r="65" spans="1:16" ht="285" hidden="1" x14ac:dyDescent="0.25">
      <c r="A65" s="35" t="s">
        <v>325</v>
      </c>
      <c r="B65" s="35">
        <v>230581</v>
      </c>
      <c r="C65" s="2" t="s">
        <v>326</v>
      </c>
      <c r="D65" s="35"/>
      <c r="E65" s="35" t="s">
        <v>1091</v>
      </c>
      <c r="F65" s="35" t="s">
        <v>709</v>
      </c>
      <c r="G65" s="35" t="s">
        <v>610</v>
      </c>
      <c r="H65" s="35">
        <v>78263</v>
      </c>
      <c r="I65" s="61">
        <v>0.05</v>
      </c>
      <c r="J65" s="56">
        <v>43922</v>
      </c>
      <c r="K65" s="56">
        <v>44286</v>
      </c>
      <c r="L65" s="2" t="s">
        <v>1081</v>
      </c>
      <c r="M65" s="2" t="s">
        <v>1093</v>
      </c>
      <c r="N65" s="41" t="s">
        <v>1092</v>
      </c>
      <c r="O65" s="81"/>
      <c r="P65" s="78" t="s">
        <v>711</v>
      </c>
    </row>
    <row r="66" spans="1:16" ht="123.75" hidden="1" x14ac:dyDescent="0.25">
      <c r="A66" s="59" t="s">
        <v>1042</v>
      </c>
      <c r="B66" s="59">
        <v>162646</v>
      </c>
      <c r="C66" s="12" t="s">
        <v>1043</v>
      </c>
      <c r="D66" s="59"/>
      <c r="E66" s="59" t="s">
        <v>1044</v>
      </c>
      <c r="F66" s="59" t="s">
        <v>1045</v>
      </c>
      <c r="G66" s="59" t="s">
        <v>1046</v>
      </c>
      <c r="H66" s="59">
        <v>60118</v>
      </c>
      <c r="I66" s="97">
        <v>0.03</v>
      </c>
      <c r="J66" s="98">
        <v>43831</v>
      </c>
      <c r="K66" s="98">
        <v>44196</v>
      </c>
      <c r="L66" s="59" t="s">
        <v>201</v>
      </c>
      <c r="M66" s="12" t="s">
        <v>1047</v>
      </c>
      <c r="N66" s="41" t="s">
        <v>1030</v>
      </c>
      <c r="O66" s="81" t="s">
        <v>1048</v>
      </c>
      <c r="P66" s="81"/>
    </row>
    <row r="67" spans="1:16" ht="405" hidden="1" x14ac:dyDescent="0.25">
      <c r="A67" s="35" t="s">
        <v>351</v>
      </c>
      <c r="B67" s="35">
        <v>242287</v>
      </c>
      <c r="C67" s="2" t="s">
        <v>1179</v>
      </c>
      <c r="D67" s="35" t="s">
        <v>1183</v>
      </c>
      <c r="E67" s="35" t="s">
        <v>1180</v>
      </c>
      <c r="F67" s="35" t="s">
        <v>1181</v>
      </c>
      <c r="G67" s="35" t="s">
        <v>827</v>
      </c>
      <c r="H67" s="35">
        <v>44305</v>
      </c>
      <c r="I67" s="61">
        <v>0.03</v>
      </c>
      <c r="J67" s="56">
        <v>43952</v>
      </c>
      <c r="K67" s="56">
        <v>44196</v>
      </c>
      <c r="L67" s="2" t="s">
        <v>521</v>
      </c>
      <c r="M67" s="2" t="s">
        <v>1182</v>
      </c>
      <c r="N67" s="41" t="s">
        <v>1153</v>
      </c>
      <c r="O67" s="81"/>
      <c r="P67" s="78" t="s">
        <v>476</v>
      </c>
    </row>
    <row r="68" spans="1:16" ht="409.5" hidden="1" x14ac:dyDescent="0.25">
      <c r="A68" s="68" t="s">
        <v>1234</v>
      </c>
      <c r="B68" s="60"/>
      <c r="C68" s="6" t="s">
        <v>1235</v>
      </c>
      <c r="D68" s="6" t="s">
        <v>1236</v>
      </c>
      <c r="E68" s="60" t="s">
        <v>1237</v>
      </c>
      <c r="F68" s="68" t="s">
        <v>1238</v>
      </c>
      <c r="G68" s="68" t="s">
        <v>732</v>
      </c>
      <c r="H68" s="68">
        <v>33954</v>
      </c>
      <c r="I68" s="69">
        <v>0.04</v>
      </c>
      <c r="J68" s="73">
        <v>43831</v>
      </c>
      <c r="K68" s="70">
        <v>44196</v>
      </c>
      <c r="L68" s="5" t="s">
        <v>521</v>
      </c>
      <c r="M68" s="6" t="s">
        <v>1239</v>
      </c>
      <c r="N68" s="41" t="s">
        <v>1226</v>
      </c>
      <c r="O68" s="81" t="s">
        <v>1240</v>
      </c>
      <c r="P68" s="81"/>
    </row>
    <row r="69" spans="1:16" ht="75" hidden="1" x14ac:dyDescent="0.25">
      <c r="A69" s="71" t="s">
        <v>806</v>
      </c>
      <c r="B69" s="60"/>
      <c r="C69" s="60" t="s">
        <v>793</v>
      </c>
      <c r="D69" s="60"/>
      <c r="E69" s="60" t="s">
        <v>807</v>
      </c>
      <c r="F69" s="68" t="s">
        <v>808</v>
      </c>
      <c r="G69" s="68" t="s">
        <v>809</v>
      </c>
      <c r="H69" s="68">
        <v>48202</v>
      </c>
      <c r="I69" s="69">
        <v>0.03</v>
      </c>
      <c r="J69" s="70">
        <v>43800</v>
      </c>
      <c r="K69" s="70">
        <v>43982</v>
      </c>
      <c r="L69" s="5" t="s">
        <v>143</v>
      </c>
      <c r="M69" s="6" t="s">
        <v>810</v>
      </c>
      <c r="N69" s="41" t="s">
        <v>805</v>
      </c>
      <c r="O69" s="78" t="s">
        <v>811</v>
      </c>
      <c r="P69" s="81"/>
    </row>
    <row r="70" spans="1:16" ht="75" hidden="1" x14ac:dyDescent="0.25">
      <c r="A70" s="35" t="s">
        <v>840</v>
      </c>
      <c r="B70" s="35" t="s">
        <v>839</v>
      </c>
      <c r="C70" s="2" t="s">
        <v>841</v>
      </c>
      <c r="D70" s="35" t="s">
        <v>842</v>
      </c>
      <c r="E70" s="35" t="s">
        <v>843</v>
      </c>
      <c r="F70" s="35" t="s">
        <v>818</v>
      </c>
      <c r="G70" s="35" t="s">
        <v>651</v>
      </c>
      <c r="H70" s="35">
        <v>46545</v>
      </c>
      <c r="I70" s="61">
        <v>0.03</v>
      </c>
      <c r="J70" s="56">
        <v>43800</v>
      </c>
      <c r="K70" s="56">
        <v>43982</v>
      </c>
      <c r="L70" s="35" t="s">
        <v>143</v>
      </c>
      <c r="M70" s="2" t="s">
        <v>810</v>
      </c>
      <c r="N70" s="41" t="s">
        <v>805</v>
      </c>
      <c r="O70" s="81"/>
      <c r="P70" s="78" t="s">
        <v>846</v>
      </c>
    </row>
    <row r="71" spans="1:16" ht="90" hidden="1" x14ac:dyDescent="0.25">
      <c r="A71" s="35" t="s">
        <v>251</v>
      </c>
      <c r="B71" s="35">
        <v>8667</v>
      </c>
      <c r="C71" s="2" t="s">
        <v>1184</v>
      </c>
      <c r="D71" s="35" t="s">
        <v>1185</v>
      </c>
      <c r="E71" s="35" t="s">
        <v>1186</v>
      </c>
      <c r="F71" s="35" t="s">
        <v>1187</v>
      </c>
      <c r="G71" s="35" t="s">
        <v>1188</v>
      </c>
      <c r="H71" s="35">
        <v>21727</v>
      </c>
      <c r="I71" s="61">
        <v>0.03</v>
      </c>
      <c r="J71" s="56">
        <v>43952</v>
      </c>
      <c r="K71" s="56">
        <v>44043</v>
      </c>
      <c r="L71" s="2" t="s">
        <v>118</v>
      </c>
      <c r="M71" s="2" t="s">
        <v>1189</v>
      </c>
      <c r="N71" s="41" t="s">
        <v>1153</v>
      </c>
      <c r="O71" s="81"/>
      <c r="P71" s="78" t="s">
        <v>252</v>
      </c>
    </row>
    <row r="72" spans="1:16" ht="240" hidden="1" x14ac:dyDescent="0.25">
      <c r="A72" s="35" t="s">
        <v>261</v>
      </c>
      <c r="B72" s="35">
        <v>171358</v>
      </c>
      <c r="C72" s="2" t="s">
        <v>1130</v>
      </c>
      <c r="D72" s="35"/>
      <c r="E72" s="2" t="s">
        <v>1126</v>
      </c>
      <c r="F72" s="35" t="s">
        <v>1127</v>
      </c>
      <c r="G72" s="35" t="s">
        <v>724</v>
      </c>
      <c r="H72" s="35">
        <v>60630</v>
      </c>
      <c r="I72" s="61">
        <v>0.03</v>
      </c>
      <c r="J72" s="56">
        <v>43922</v>
      </c>
      <c r="K72" s="56">
        <v>44286</v>
      </c>
      <c r="L72" s="2" t="s">
        <v>390</v>
      </c>
      <c r="M72" s="2" t="s">
        <v>1128</v>
      </c>
      <c r="N72" s="41" t="s">
        <v>1129</v>
      </c>
      <c r="O72" s="81"/>
      <c r="P72" s="78" t="s">
        <v>263</v>
      </c>
    </row>
    <row r="73" spans="1:16" ht="105" hidden="1" x14ac:dyDescent="0.25">
      <c r="A73" s="35" t="s">
        <v>113</v>
      </c>
      <c r="B73" s="35">
        <v>422</v>
      </c>
      <c r="C73" s="35" t="s">
        <v>1011</v>
      </c>
      <c r="D73" s="35"/>
      <c r="E73" s="35" t="s">
        <v>1012</v>
      </c>
      <c r="F73" s="35" t="s">
        <v>1013</v>
      </c>
      <c r="G73" s="35" t="s">
        <v>999</v>
      </c>
      <c r="H73" s="35">
        <v>17543</v>
      </c>
      <c r="I73" s="61">
        <v>0.06</v>
      </c>
      <c r="J73" s="56">
        <v>43831</v>
      </c>
      <c r="K73" s="56">
        <v>44012</v>
      </c>
      <c r="L73" s="35" t="s">
        <v>201</v>
      </c>
      <c r="M73" s="2" t="s">
        <v>1014</v>
      </c>
      <c r="N73" s="41" t="s">
        <v>1015</v>
      </c>
      <c r="O73" s="81"/>
      <c r="P73" s="78" t="s">
        <v>114</v>
      </c>
    </row>
    <row r="74" spans="1:16" ht="75" hidden="1" x14ac:dyDescent="0.25">
      <c r="A74" s="35" t="s">
        <v>376</v>
      </c>
      <c r="B74" s="2">
        <v>100681601790</v>
      </c>
      <c r="C74" s="2" t="s">
        <v>908</v>
      </c>
      <c r="D74" s="35"/>
      <c r="E74" s="2" t="s">
        <v>912</v>
      </c>
      <c r="F74" s="2" t="s">
        <v>913</v>
      </c>
      <c r="G74" s="35" t="s">
        <v>732</v>
      </c>
      <c r="H74" s="35">
        <v>32807</v>
      </c>
      <c r="I74" s="61">
        <v>0.05</v>
      </c>
      <c r="J74" s="17">
        <v>43831</v>
      </c>
      <c r="K74" s="17">
        <v>44196</v>
      </c>
      <c r="L74" s="2" t="s">
        <v>201</v>
      </c>
      <c r="M74" s="2" t="s">
        <v>914</v>
      </c>
      <c r="N74" s="41" t="s">
        <v>910</v>
      </c>
      <c r="O74" s="81"/>
      <c r="P74" s="78" t="s">
        <v>378</v>
      </c>
    </row>
    <row r="75" spans="1:16" ht="165" hidden="1" x14ac:dyDescent="0.25">
      <c r="A75" s="68" t="s">
        <v>1162</v>
      </c>
      <c r="B75" s="60"/>
      <c r="C75" s="5" t="s">
        <v>1156</v>
      </c>
      <c r="D75" s="60" t="s">
        <v>1157</v>
      </c>
      <c r="E75" s="60" t="s">
        <v>1158</v>
      </c>
      <c r="F75" s="68" t="s">
        <v>1159</v>
      </c>
      <c r="G75" s="68" t="s">
        <v>832</v>
      </c>
      <c r="H75" s="68">
        <v>90601</v>
      </c>
      <c r="I75" s="74">
        <v>0.03</v>
      </c>
      <c r="J75" s="70">
        <v>43952</v>
      </c>
      <c r="K75" s="70">
        <v>44286</v>
      </c>
      <c r="L75" s="5" t="s">
        <v>834</v>
      </c>
      <c r="M75" s="6" t="s">
        <v>1160</v>
      </c>
      <c r="N75" s="41" t="s">
        <v>1153</v>
      </c>
      <c r="O75" s="81" t="s">
        <v>1061</v>
      </c>
      <c r="P75" s="81"/>
    </row>
    <row r="76" spans="1:16" ht="75" hidden="1" x14ac:dyDescent="0.25">
      <c r="A76" s="55"/>
      <c r="B76" s="55"/>
      <c r="C76" s="3" t="s">
        <v>803</v>
      </c>
      <c r="D76" s="55"/>
      <c r="E76" s="60" t="s">
        <v>850</v>
      </c>
      <c r="F76" s="60" t="s">
        <v>851</v>
      </c>
      <c r="G76" s="60" t="s">
        <v>827</v>
      </c>
      <c r="H76" s="60">
        <v>43723</v>
      </c>
      <c r="I76" s="62">
        <v>0.03</v>
      </c>
      <c r="J76" s="58">
        <v>43800</v>
      </c>
      <c r="K76" s="58">
        <v>43982</v>
      </c>
      <c r="L76" s="68" t="s">
        <v>143</v>
      </c>
      <c r="M76" s="3" t="s">
        <v>810</v>
      </c>
      <c r="N76" s="41" t="s">
        <v>805</v>
      </c>
      <c r="O76" s="78" t="s">
        <v>819</v>
      </c>
      <c r="P76" s="81"/>
    </row>
    <row r="77" spans="1:16" ht="360" hidden="1" x14ac:dyDescent="0.25">
      <c r="A77" s="35" t="s">
        <v>1084</v>
      </c>
      <c r="B77" s="35">
        <v>244500</v>
      </c>
      <c r="C77" s="2" t="s">
        <v>1085</v>
      </c>
      <c r="D77" s="35"/>
      <c r="E77" s="35" t="s">
        <v>1086</v>
      </c>
      <c r="F77" s="35" t="s">
        <v>1087</v>
      </c>
      <c r="G77" s="35" t="s">
        <v>1088</v>
      </c>
      <c r="H77" s="35">
        <v>42303</v>
      </c>
      <c r="I77" s="61">
        <v>0.04</v>
      </c>
      <c r="J77" s="56">
        <v>43831</v>
      </c>
      <c r="K77" s="56">
        <v>44196</v>
      </c>
      <c r="L77" s="2" t="s">
        <v>1081</v>
      </c>
      <c r="M77" s="2" t="s">
        <v>1090</v>
      </c>
      <c r="N77" s="41" t="s">
        <v>1089</v>
      </c>
      <c r="O77" s="81"/>
      <c r="P77" s="78" t="s">
        <v>339</v>
      </c>
    </row>
    <row r="78" spans="1:16" ht="78.75" hidden="1" x14ac:dyDescent="0.25">
      <c r="A78" s="35" t="s">
        <v>1072</v>
      </c>
      <c r="B78" s="35">
        <v>166840</v>
      </c>
      <c r="C78" s="2" t="s">
        <v>1071</v>
      </c>
      <c r="D78" s="35"/>
      <c r="E78" s="35" t="s">
        <v>1073</v>
      </c>
      <c r="F78" s="35" t="s">
        <v>1074</v>
      </c>
      <c r="G78" s="35" t="s">
        <v>610</v>
      </c>
      <c r="H78" s="35">
        <v>76706</v>
      </c>
      <c r="I78" s="61">
        <v>0.04</v>
      </c>
      <c r="J78" s="56">
        <v>43922</v>
      </c>
      <c r="K78" s="56">
        <v>44104</v>
      </c>
      <c r="L78" s="35" t="s">
        <v>201</v>
      </c>
      <c r="M78" s="2" t="s">
        <v>1076</v>
      </c>
      <c r="N78" s="41" t="s">
        <v>1066</v>
      </c>
      <c r="O78" s="78"/>
      <c r="P78" s="78" t="s">
        <v>1075</v>
      </c>
    </row>
    <row r="79" spans="1:16" ht="180" hidden="1" x14ac:dyDescent="0.25">
      <c r="A79" s="55" t="s">
        <v>1062</v>
      </c>
      <c r="B79" s="55"/>
      <c r="C79" s="55" t="s">
        <v>1063</v>
      </c>
      <c r="D79" s="55"/>
      <c r="E79" s="55" t="s">
        <v>1064</v>
      </c>
      <c r="F79" s="55" t="s">
        <v>1065</v>
      </c>
      <c r="G79" s="55" t="s">
        <v>717</v>
      </c>
      <c r="H79" s="55">
        <v>29732</v>
      </c>
      <c r="I79" s="74">
        <v>0.03</v>
      </c>
      <c r="J79" s="58">
        <v>43891</v>
      </c>
      <c r="K79" s="58">
        <v>44196</v>
      </c>
      <c r="L79" s="55" t="s">
        <v>143</v>
      </c>
      <c r="M79" s="3" t="s">
        <v>1067</v>
      </c>
      <c r="N79" s="41" t="s">
        <v>1066</v>
      </c>
      <c r="O79" s="81" t="s">
        <v>780</v>
      </c>
      <c r="P79" s="81"/>
    </row>
    <row r="80" spans="1:16" ht="360" hidden="1" x14ac:dyDescent="0.25">
      <c r="A80" s="35" t="s">
        <v>525</v>
      </c>
      <c r="B80" s="35">
        <v>158939</v>
      </c>
      <c r="C80" s="2" t="s">
        <v>556</v>
      </c>
      <c r="D80" s="35"/>
      <c r="E80" s="35" t="s">
        <v>934</v>
      </c>
      <c r="F80" s="35" t="s">
        <v>935</v>
      </c>
      <c r="G80" s="35" t="s">
        <v>724</v>
      </c>
      <c r="H80" s="35">
        <v>60025</v>
      </c>
      <c r="I80" s="61">
        <v>0.03</v>
      </c>
      <c r="J80" s="56">
        <v>43862</v>
      </c>
      <c r="K80" s="56">
        <v>44196</v>
      </c>
      <c r="L80" s="2" t="s">
        <v>521</v>
      </c>
      <c r="M80" s="2" t="s">
        <v>226</v>
      </c>
      <c r="N80" s="41" t="s">
        <v>757</v>
      </c>
      <c r="O80" s="81"/>
      <c r="P80" s="78" t="s">
        <v>585</v>
      </c>
    </row>
    <row r="81" spans="1:16" ht="195" hidden="1" x14ac:dyDescent="0.25">
      <c r="A81" s="35" t="s">
        <v>135</v>
      </c>
      <c r="B81" s="35">
        <v>36047</v>
      </c>
      <c r="C81" s="2" t="s">
        <v>701</v>
      </c>
      <c r="D81" s="35"/>
      <c r="E81" s="35" t="s">
        <v>702</v>
      </c>
      <c r="F81" s="35" t="s">
        <v>703</v>
      </c>
      <c r="G81" s="35" t="s">
        <v>610</v>
      </c>
      <c r="H81" s="35">
        <v>77340</v>
      </c>
      <c r="I81" s="61">
        <v>0.03</v>
      </c>
      <c r="J81" s="56">
        <v>43555</v>
      </c>
      <c r="K81" s="56">
        <v>43921</v>
      </c>
      <c r="L81" s="2" t="s">
        <v>521</v>
      </c>
      <c r="M81" s="2" t="s">
        <v>397</v>
      </c>
      <c r="N81" s="41" t="s">
        <v>399</v>
      </c>
      <c r="O81" s="81"/>
      <c r="P81" s="81" t="s">
        <v>398</v>
      </c>
    </row>
    <row r="82" spans="1:16" ht="255" hidden="1" x14ac:dyDescent="0.25">
      <c r="A82" s="35" t="s">
        <v>135</v>
      </c>
      <c r="B82" s="35">
        <v>36047</v>
      </c>
      <c r="C82" s="2" t="s">
        <v>701</v>
      </c>
      <c r="D82" s="35"/>
      <c r="E82" s="35" t="s">
        <v>702</v>
      </c>
      <c r="F82" s="35" t="s">
        <v>703</v>
      </c>
      <c r="G82" s="35" t="s">
        <v>610</v>
      </c>
      <c r="H82" s="35">
        <v>77340</v>
      </c>
      <c r="I82" s="61">
        <v>0.03</v>
      </c>
      <c r="J82" s="56">
        <v>43922</v>
      </c>
      <c r="K82" s="56">
        <v>44286</v>
      </c>
      <c r="L82" s="2" t="s">
        <v>894</v>
      </c>
      <c r="M82" s="2" t="s">
        <v>1245</v>
      </c>
      <c r="N82" s="109" t="s">
        <v>1244</v>
      </c>
      <c r="O82" s="81"/>
      <c r="P82" s="78" t="s">
        <v>398</v>
      </c>
    </row>
    <row r="83" spans="1:16" ht="120" hidden="1" x14ac:dyDescent="0.25">
      <c r="A83" s="35" t="s">
        <v>315</v>
      </c>
      <c r="B83" s="35">
        <v>127019</v>
      </c>
      <c r="C83" s="2" t="s">
        <v>1136</v>
      </c>
      <c r="D83" s="35"/>
      <c r="E83" s="35" t="s">
        <v>1137</v>
      </c>
      <c r="F83" s="35" t="s">
        <v>1138</v>
      </c>
      <c r="G83" s="35" t="s">
        <v>832</v>
      </c>
      <c r="H83" s="35">
        <v>92316</v>
      </c>
      <c r="I83" s="61">
        <v>0.03</v>
      </c>
      <c r="J83" s="56">
        <v>43952</v>
      </c>
      <c r="K83" s="56">
        <v>44196</v>
      </c>
      <c r="L83" s="2" t="s">
        <v>834</v>
      </c>
      <c r="M83" s="2" t="s">
        <v>1135</v>
      </c>
      <c r="N83" s="41" t="s">
        <v>1129</v>
      </c>
      <c r="O83" s="81"/>
      <c r="P83" s="78" t="s">
        <v>1139</v>
      </c>
    </row>
    <row r="84" spans="1:16" ht="285" hidden="1" x14ac:dyDescent="0.25">
      <c r="A84" s="60" t="s">
        <v>1193</v>
      </c>
      <c r="B84" s="60"/>
      <c r="C84" s="6" t="s">
        <v>1190</v>
      </c>
      <c r="D84" s="60"/>
      <c r="E84" s="60" t="s">
        <v>1191</v>
      </c>
      <c r="F84" s="68" t="s">
        <v>709</v>
      </c>
      <c r="G84" s="68" t="s">
        <v>610</v>
      </c>
      <c r="H84" s="68">
        <v>78263</v>
      </c>
      <c r="I84" s="69">
        <v>0.05</v>
      </c>
      <c r="J84" s="70">
        <v>43922</v>
      </c>
      <c r="K84" s="70">
        <v>44286</v>
      </c>
      <c r="L84" s="46" t="s">
        <v>521</v>
      </c>
      <c r="M84" s="6" t="s">
        <v>1192</v>
      </c>
      <c r="N84" s="41" t="s">
        <v>1153</v>
      </c>
      <c r="O84" s="78" t="s">
        <v>1194</v>
      </c>
      <c r="P84" s="81"/>
    </row>
    <row r="85" spans="1:16" ht="150" hidden="1" x14ac:dyDescent="0.25">
      <c r="A85" s="35" t="s">
        <v>1172</v>
      </c>
      <c r="B85" s="35">
        <v>135308</v>
      </c>
      <c r="C85" s="2" t="s">
        <v>1168</v>
      </c>
      <c r="D85" s="35"/>
      <c r="E85" s="35" t="s">
        <v>1169</v>
      </c>
      <c r="F85" s="35" t="s">
        <v>1170</v>
      </c>
      <c r="G85" s="35" t="s">
        <v>832</v>
      </c>
      <c r="H85" s="35">
        <v>93534</v>
      </c>
      <c r="I85" s="61">
        <v>0.03</v>
      </c>
      <c r="J85" s="56">
        <v>43831</v>
      </c>
      <c r="K85" s="56">
        <v>44196</v>
      </c>
      <c r="L85" s="2" t="s">
        <v>834</v>
      </c>
      <c r="M85" s="2" t="s">
        <v>1171</v>
      </c>
      <c r="N85" s="41" t="s">
        <v>1153</v>
      </c>
      <c r="O85" s="81"/>
      <c r="P85" s="78" t="s">
        <v>1173</v>
      </c>
    </row>
    <row r="86" spans="1:16" ht="75" hidden="1" x14ac:dyDescent="0.25">
      <c r="A86" s="65" t="s">
        <v>847</v>
      </c>
      <c r="B86" s="55"/>
      <c r="C86" s="55" t="s">
        <v>802</v>
      </c>
      <c r="D86" s="55"/>
      <c r="E86" s="60" t="s">
        <v>848</v>
      </c>
      <c r="F86" s="6" t="s">
        <v>849</v>
      </c>
      <c r="G86" s="60" t="s">
        <v>809</v>
      </c>
      <c r="H86" s="60">
        <v>48356</v>
      </c>
      <c r="I86" s="62">
        <v>0.03</v>
      </c>
      <c r="J86" s="58">
        <v>43800</v>
      </c>
      <c r="K86" s="58">
        <v>43982</v>
      </c>
      <c r="L86" s="68" t="s">
        <v>143</v>
      </c>
      <c r="M86" s="3" t="s">
        <v>810</v>
      </c>
      <c r="N86" s="41" t="s">
        <v>805</v>
      </c>
      <c r="O86" s="78" t="s">
        <v>780</v>
      </c>
      <c r="P86" s="81"/>
    </row>
    <row r="87" spans="1:16" ht="195" x14ac:dyDescent="0.25">
      <c r="A87" s="35" t="s">
        <v>192</v>
      </c>
      <c r="B87" s="35">
        <v>996611</v>
      </c>
      <c r="C87" s="2" t="s">
        <v>193</v>
      </c>
      <c r="D87" s="2" t="s">
        <v>902</v>
      </c>
      <c r="E87" s="2" t="s">
        <v>899</v>
      </c>
      <c r="F87" s="2" t="s">
        <v>900</v>
      </c>
      <c r="G87" s="35" t="s">
        <v>901</v>
      </c>
      <c r="H87" s="35">
        <v>28405</v>
      </c>
      <c r="I87" s="61">
        <v>0.04</v>
      </c>
      <c r="J87" s="56">
        <v>43831</v>
      </c>
      <c r="K87" s="56">
        <v>44196</v>
      </c>
      <c r="L87" s="35" t="s">
        <v>189</v>
      </c>
      <c r="M87" s="2" t="s">
        <v>262</v>
      </c>
      <c r="N87" s="41" t="s">
        <v>898</v>
      </c>
      <c r="O87" s="83"/>
      <c r="P87" s="81" t="s">
        <v>196</v>
      </c>
    </row>
    <row r="88" spans="1:16" ht="120" hidden="1" x14ac:dyDescent="0.25">
      <c r="A88" s="35" t="s">
        <v>1145</v>
      </c>
      <c r="B88" s="35">
        <v>233809</v>
      </c>
      <c r="C88" s="2" t="s">
        <v>1140</v>
      </c>
      <c r="D88" s="35"/>
      <c r="E88" s="35" t="s">
        <v>1141</v>
      </c>
      <c r="F88" s="35" t="s">
        <v>1142</v>
      </c>
      <c r="G88" s="35" t="s">
        <v>832</v>
      </c>
      <c r="H88" s="35">
        <v>91741</v>
      </c>
      <c r="I88" s="61">
        <v>0.03</v>
      </c>
      <c r="J88" s="35" t="s">
        <v>1144</v>
      </c>
      <c r="K88" s="56">
        <v>44196</v>
      </c>
      <c r="L88" s="2" t="s">
        <v>652</v>
      </c>
      <c r="M88" s="2" t="s">
        <v>1143</v>
      </c>
      <c r="N88" s="86" t="s">
        <v>1129</v>
      </c>
      <c r="P88" s="87" t="s">
        <v>1146</v>
      </c>
    </row>
    <row r="89" spans="1:16" ht="409.5" hidden="1" x14ac:dyDescent="0.25">
      <c r="A89" s="35" t="s">
        <v>944</v>
      </c>
      <c r="B89" s="35">
        <v>182951</v>
      </c>
      <c r="C89" s="35" t="s">
        <v>918</v>
      </c>
      <c r="D89" s="35" t="s">
        <v>945</v>
      </c>
      <c r="E89" s="2" t="s">
        <v>946</v>
      </c>
      <c r="F89" s="35" t="s">
        <v>947</v>
      </c>
      <c r="G89" s="35" t="s">
        <v>827</v>
      </c>
      <c r="H89" s="35">
        <v>43230</v>
      </c>
      <c r="I89" s="61">
        <v>0.04</v>
      </c>
      <c r="J89" s="56">
        <v>43831</v>
      </c>
      <c r="K89" s="56">
        <v>44196</v>
      </c>
      <c r="L89" s="2" t="s">
        <v>652</v>
      </c>
      <c r="M89" s="2" t="s">
        <v>237</v>
      </c>
      <c r="N89" s="137" t="s">
        <v>757</v>
      </c>
      <c r="O89" s="139"/>
      <c r="P89" s="140" t="s">
        <v>948</v>
      </c>
    </row>
    <row r="90" spans="1:16" ht="409.5" hidden="1" x14ac:dyDescent="0.25">
      <c r="A90" s="35" t="s">
        <v>944</v>
      </c>
      <c r="B90" s="35">
        <v>182951</v>
      </c>
      <c r="C90" s="2" t="s">
        <v>918</v>
      </c>
      <c r="D90" s="35" t="s">
        <v>1264</v>
      </c>
      <c r="E90" s="35" t="s">
        <v>946</v>
      </c>
      <c r="F90" s="35" t="s">
        <v>947</v>
      </c>
      <c r="G90" s="35" t="s">
        <v>827</v>
      </c>
      <c r="H90" s="35">
        <v>43230</v>
      </c>
      <c r="I90" s="61">
        <v>0.08</v>
      </c>
      <c r="J90" s="56">
        <v>44136</v>
      </c>
      <c r="K90" s="56">
        <v>44196</v>
      </c>
      <c r="L90" s="35" t="s">
        <v>894</v>
      </c>
      <c r="M90" s="12" t="s">
        <v>1263</v>
      </c>
      <c r="N90" s="110" t="s">
        <v>1262</v>
      </c>
    </row>
    <row r="91" spans="1:16" ht="30" hidden="1" x14ac:dyDescent="0.25">
      <c r="A91" s="2" t="s">
        <v>903</v>
      </c>
      <c r="B91" s="2">
        <v>126894</v>
      </c>
      <c r="C91" s="2" t="s">
        <v>897</v>
      </c>
      <c r="D91" s="2" t="s">
        <v>904</v>
      </c>
      <c r="E91" s="2" t="s">
        <v>905</v>
      </c>
      <c r="F91" s="2" t="s">
        <v>906</v>
      </c>
      <c r="G91" s="2" t="s">
        <v>732</v>
      </c>
      <c r="H91" s="2">
        <v>34639</v>
      </c>
      <c r="I91" s="11">
        <v>0.06</v>
      </c>
      <c r="J91" s="17">
        <v>43831</v>
      </c>
      <c r="K91" s="17">
        <v>44196</v>
      </c>
      <c r="L91" s="2" t="s">
        <v>189</v>
      </c>
      <c r="M91" s="2" t="s">
        <v>907</v>
      </c>
      <c r="N91" s="137" t="s">
        <v>898</v>
      </c>
      <c r="O91" s="142"/>
      <c r="P91" s="139" t="s">
        <v>1010</v>
      </c>
    </row>
    <row r="92" spans="1:16" ht="360" hidden="1" x14ac:dyDescent="0.25">
      <c r="A92" s="35" t="s">
        <v>516</v>
      </c>
      <c r="B92" s="35">
        <v>157255</v>
      </c>
      <c r="C92" s="75" t="s">
        <v>562</v>
      </c>
      <c r="D92" s="35"/>
      <c r="E92" s="2" t="s">
        <v>968</v>
      </c>
      <c r="F92" s="2" t="s">
        <v>969</v>
      </c>
      <c r="G92" s="35" t="s">
        <v>724</v>
      </c>
      <c r="H92" s="35">
        <v>60089</v>
      </c>
      <c r="I92" s="61">
        <v>0.03</v>
      </c>
      <c r="J92" s="56">
        <v>43862</v>
      </c>
      <c r="K92" s="56">
        <v>44196</v>
      </c>
      <c r="L92" s="2" t="s">
        <v>652</v>
      </c>
      <c r="M92" s="2" t="s">
        <v>970</v>
      </c>
      <c r="N92" s="137" t="s">
        <v>757</v>
      </c>
      <c r="O92" s="139"/>
      <c r="P92" s="140" t="s">
        <v>517</v>
      </c>
    </row>
    <row r="93" spans="1:16" ht="90" hidden="1" x14ac:dyDescent="0.25">
      <c r="A93" s="35" t="s">
        <v>186</v>
      </c>
      <c r="B93" s="35">
        <v>6452</v>
      </c>
      <c r="C93" s="2" t="s">
        <v>1027</v>
      </c>
      <c r="D93" s="35"/>
      <c r="E93" s="35" t="s">
        <v>1028</v>
      </c>
      <c r="F93" s="35" t="s">
        <v>703</v>
      </c>
      <c r="G93" s="35" t="s">
        <v>1029</v>
      </c>
      <c r="H93" s="35">
        <v>35806</v>
      </c>
      <c r="I93" s="61">
        <v>0.04</v>
      </c>
      <c r="J93" s="56">
        <v>43831</v>
      </c>
      <c r="K93" s="56">
        <v>44196</v>
      </c>
      <c r="L93" s="35" t="s">
        <v>189</v>
      </c>
      <c r="M93" s="2" t="s">
        <v>191</v>
      </c>
      <c r="N93" s="86" t="s">
        <v>1030</v>
      </c>
      <c r="P93" s="87" t="s">
        <v>1031</v>
      </c>
    </row>
    <row r="94" spans="1:16" ht="105" hidden="1" x14ac:dyDescent="0.25">
      <c r="A94" s="35" t="s">
        <v>1246</v>
      </c>
      <c r="B94" s="35">
        <v>137539</v>
      </c>
      <c r="C94" s="35" t="s">
        <v>1247</v>
      </c>
      <c r="D94" s="35" t="s">
        <v>1248</v>
      </c>
      <c r="E94" s="35" t="s">
        <v>1249</v>
      </c>
      <c r="F94" s="35" t="s">
        <v>1250</v>
      </c>
      <c r="G94" s="35" t="s">
        <v>832</v>
      </c>
      <c r="H94" s="35">
        <v>90670</v>
      </c>
      <c r="I94" s="61">
        <v>0.03</v>
      </c>
      <c r="J94" s="56">
        <v>43922</v>
      </c>
      <c r="K94" s="56">
        <v>44012</v>
      </c>
      <c r="L94" s="35" t="s">
        <v>143</v>
      </c>
      <c r="M94" s="2" t="s">
        <v>1253</v>
      </c>
      <c r="N94" s="138" t="s">
        <v>1251</v>
      </c>
      <c r="P94" s="84" t="s">
        <v>1252</v>
      </c>
    </row>
    <row r="95" spans="1:16" ht="105" hidden="1" x14ac:dyDescent="0.25">
      <c r="A95" s="35" t="s">
        <v>120</v>
      </c>
      <c r="B95" s="35">
        <v>174983</v>
      </c>
      <c r="C95" s="2" t="s">
        <v>976</v>
      </c>
      <c r="D95" s="35"/>
      <c r="E95" s="2" t="s">
        <v>977</v>
      </c>
      <c r="F95" s="35" t="s">
        <v>978</v>
      </c>
      <c r="G95" s="35" t="s">
        <v>724</v>
      </c>
      <c r="H95" s="35">
        <v>60544</v>
      </c>
      <c r="I95" s="61">
        <v>0.03</v>
      </c>
      <c r="J95" s="56">
        <v>43831</v>
      </c>
      <c r="K95" s="56">
        <v>44196</v>
      </c>
      <c r="L95" s="2" t="s">
        <v>201</v>
      </c>
      <c r="M95" s="2" t="s">
        <v>939</v>
      </c>
      <c r="N95" s="137" t="s">
        <v>757</v>
      </c>
      <c r="O95" s="139"/>
      <c r="P95" s="140" t="s">
        <v>123</v>
      </c>
    </row>
    <row r="96" spans="1:16" ht="135" hidden="1" x14ac:dyDescent="0.25">
      <c r="A96" s="68" t="s">
        <v>1120</v>
      </c>
      <c r="B96" s="60"/>
      <c r="C96" s="5" t="s">
        <v>1111</v>
      </c>
      <c r="D96" s="60"/>
      <c r="E96" s="60" t="s">
        <v>1121</v>
      </c>
      <c r="F96" s="68" t="s">
        <v>956</v>
      </c>
      <c r="G96" s="68" t="s">
        <v>724</v>
      </c>
      <c r="H96" s="68">
        <v>60050</v>
      </c>
      <c r="I96" s="69">
        <v>0.03</v>
      </c>
      <c r="J96" s="70">
        <v>43922</v>
      </c>
      <c r="K96" s="70">
        <v>44286</v>
      </c>
      <c r="L96" s="5" t="s">
        <v>1123</v>
      </c>
      <c r="M96" s="6" t="s">
        <v>1122</v>
      </c>
      <c r="N96" s="86" t="s">
        <v>1118</v>
      </c>
      <c r="P96" s="87" t="s">
        <v>1119</v>
      </c>
    </row>
    <row r="97" spans="1:16" ht="360" hidden="1" x14ac:dyDescent="0.25">
      <c r="A97" s="35" t="s">
        <v>1083</v>
      </c>
      <c r="B97" s="35">
        <v>122338</v>
      </c>
      <c r="C97" s="2" t="s">
        <v>1077</v>
      </c>
      <c r="D97" s="35"/>
      <c r="E97" s="35" t="s">
        <v>1078</v>
      </c>
      <c r="F97" s="35" t="s">
        <v>1079</v>
      </c>
      <c r="G97" s="35" t="s">
        <v>1080</v>
      </c>
      <c r="H97" s="35">
        <v>64068</v>
      </c>
      <c r="I97" s="61">
        <v>0.04</v>
      </c>
      <c r="J97" s="56">
        <v>43906</v>
      </c>
      <c r="K97" s="56">
        <v>43998</v>
      </c>
      <c r="L97" s="2" t="s">
        <v>1081</v>
      </c>
      <c r="M97" s="2" t="s">
        <v>226</v>
      </c>
      <c r="N97" s="86" t="s">
        <v>1066</v>
      </c>
      <c r="P97" s="87" t="s">
        <v>1082</v>
      </c>
    </row>
    <row r="98" spans="1:16" ht="105" hidden="1" x14ac:dyDescent="0.25">
      <c r="A98" s="35" t="s">
        <v>128</v>
      </c>
      <c r="B98" s="35"/>
      <c r="C98" s="35" t="s">
        <v>916</v>
      </c>
      <c r="D98" s="2" t="s">
        <v>936</v>
      </c>
      <c r="E98" s="2" t="s">
        <v>937</v>
      </c>
      <c r="F98" s="35" t="s">
        <v>938</v>
      </c>
      <c r="G98" s="35" t="s">
        <v>724</v>
      </c>
      <c r="H98" s="35">
        <v>60453</v>
      </c>
      <c r="I98" s="61">
        <v>0.03</v>
      </c>
      <c r="J98" s="56">
        <v>43831</v>
      </c>
      <c r="K98" s="56">
        <v>44196</v>
      </c>
      <c r="L98" s="2" t="s">
        <v>201</v>
      </c>
      <c r="M98" s="2" t="s">
        <v>939</v>
      </c>
      <c r="N98" s="137" t="s">
        <v>757</v>
      </c>
      <c r="O98" s="139"/>
      <c r="P98" s="140" t="s">
        <v>388</v>
      </c>
    </row>
    <row r="99" spans="1:16" ht="75" hidden="1" x14ac:dyDescent="0.25">
      <c r="A99" s="66" t="s">
        <v>835</v>
      </c>
      <c r="B99" s="59"/>
      <c r="C99" s="55" t="s">
        <v>800</v>
      </c>
      <c r="D99" s="55" t="s">
        <v>836</v>
      </c>
      <c r="E99" s="6" t="s">
        <v>837</v>
      </c>
      <c r="F99" s="60" t="s">
        <v>838</v>
      </c>
      <c r="G99" s="60" t="s">
        <v>651</v>
      </c>
      <c r="H99" s="60">
        <v>46517</v>
      </c>
      <c r="I99" s="69">
        <v>0.03</v>
      </c>
      <c r="J99" s="58">
        <v>43800</v>
      </c>
      <c r="K99" s="58">
        <v>43982</v>
      </c>
      <c r="L99" s="60" t="s">
        <v>143</v>
      </c>
      <c r="M99" s="3" t="s">
        <v>810</v>
      </c>
      <c r="N99" s="137" t="s">
        <v>805</v>
      </c>
      <c r="O99" s="140" t="s">
        <v>780</v>
      </c>
      <c r="P99" s="139"/>
    </row>
    <row r="100" spans="1:16" ht="75" hidden="1" x14ac:dyDescent="0.25">
      <c r="A100" s="60"/>
      <c r="B100" s="60"/>
      <c r="C100" s="6" t="s">
        <v>801</v>
      </c>
      <c r="D100" s="60"/>
      <c r="E100" s="60" t="s">
        <v>844</v>
      </c>
      <c r="F100" s="60" t="s">
        <v>845</v>
      </c>
      <c r="G100" s="60" t="s">
        <v>809</v>
      </c>
      <c r="H100" s="60">
        <v>48706</v>
      </c>
      <c r="I100" s="69">
        <v>0.03</v>
      </c>
      <c r="J100" s="70">
        <v>43800</v>
      </c>
      <c r="K100" s="70">
        <v>43982</v>
      </c>
      <c r="L100" s="68" t="s">
        <v>143</v>
      </c>
      <c r="M100" s="6" t="s">
        <v>810</v>
      </c>
      <c r="N100" s="137" t="s">
        <v>805</v>
      </c>
      <c r="O100" s="140" t="s">
        <v>819</v>
      </c>
      <c r="P100" s="139"/>
    </row>
    <row r="101" spans="1:16" ht="75" hidden="1" x14ac:dyDescent="0.25">
      <c r="A101" s="55"/>
      <c r="B101" s="55"/>
      <c r="C101" s="55" t="s">
        <v>797</v>
      </c>
      <c r="D101" s="55"/>
      <c r="E101" s="55" t="s">
        <v>823</v>
      </c>
      <c r="F101" s="60" t="s">
        <v>824</v>
      </c>
      <c r="G101" s="60" t="s">
        <v>651</v>
      </c>
      <c r="H101" s="60">
        <v>46701</v>
      </c>
      <c r="I101" s="69">
        <v>0.03</v>
      </c>
      <c r="J101" s="70">
        <v>43800</v>
      </c>
      <c r="K101" s="70">
        <v>43982</v>
      </c>
      <c r="L101" s="55" t="s">
        <v>143</v>
      </c>
      <c r="M101" s="3" t="s">
        <v>810</v>
      </c>
      <c r="N101" s="137" t="s">
        <v>805</v>
      </c>
      <c r="O101" s="140" t="s">
        <v>819</v>
      </c>
      <c r="P101" s="139"/>
    </row>
    <row r="102" spans="1:16" ht="105" hidden="1" x14ac:dyDescent="0.25">
      <c r="A102" s="35" t="s">
        <v>28</v>
      </c>
      <c r="B102" s="35">
        <v>225254</v>
      </c>
      <c r="C102" s="2" t="s">
        <v>888</v>
      </c>
      <c r="D102" s="35"/>
      <c r="E102" s="35" t="s">
        <v>889</v>
      </c>
      <c r="F102" s="2" t="s">
        <v>890</v>
      </c>
      <c r="G102" s="35" t="s">
        <v>610</v>
      </c>
      <c r="H102" s="35">
        <v>75791</v>
      </c>
      <c r="I102" s="61">
        <v>0.06</v>
      </c>
      <c r="J102" s="56">
        <v>43831</v>
      </c>
      <c r="K102" s="56">
        <v>44196</v>
      </c>
      <c r="L102" s="35" t="s">
        <v>189</v>
      </c>
      <c r="M102" s="2" t="s">
        <v>672</v>
      </c>
      <c r="N102" s="137" t="s">
        <v>865</v>
      </c>
      <c r="O102" s="139"/>
      <c r="P102" s="140" t="s">
        <v>147</v>
      </c>
    </row>
    <row r="103" spans="1:16" ht="150" hidden="1" x14ac:dyDescent="0.25">
      <c r="A103" s="35" t="s">
        <v>106</v>
      </c>
      <c r="B103" s="35">
        <v>100056</v>
      </c>
      <c r="C103" s="2" t="s">
        <v>105</v>
      </c>
      <c r="D103" s="35"/>
      <c r="E103" s="35" t="s">
        <v>866</v>
      </c>
      <c r="F103" s="35" t="s">
        <v>867</v>
      </c>
      <c r="G103" s="35" t="s">
        <v>868</v>
      </c>
      <c r="H103" s="35">
        <v>72745</v>
      </c>
      <c r="I103" s="61">
        <v>0.08</v>
      </c>
      <c r="J103" s="56">
        <v>43831</v>
      </c>
      <c r="K103" s="56">
        <v>44196</v>
      </c>
      <c r="L103" s="35" t="s">
        <v>189</v>
      </c>
      <c r="M103" s="2" t="s">
        <v>869</v>
      </c>
      <c r="N103" s="137" t="s">
        <v>865</v>
      </c>
      <c r="O103" s="139"/>
      <c r="P103" s="140" t="s">
        <v>109</v>
      </c>
    </row>
    <row r="104" spans="1:16" ht="60" hidden="1" x14ac:dyDescent="0.25">
      <c r="A104" s="60" t="s">
        <v>1203</v>
      </c>
      <c r="B104" s="55"/>
      <c r="C104" s="5" t="s">
        <v>1201</v>
      </c>
      <c r="D104" s="55"/>
      <c r="E104" s="3" t="s">
        <v>1206</v>
      </c>
      <c r="F104" s="68" t="s">
        <v>1207</v>
      </c>
      <c r="G104" s="68" t="s">
        <v>732</v>
      </c>
      <c r="H104" s="68">
        <v>32502</v>
      </c>
      <c r="I104" s="62">
        <v>0.03</v>
      </c>
      <c r="J104" s="58">
        <v>43977</v>
      </c>
      <c r="K104" s="58">
        <v>44196</v>
      </c>
      <c r="L104" s="3" t="s">
        <v>118</v>
      </c>
      <c r="M104" s="3" t="s">
        <v>1202</v>
      </c>
      <c r="N104" s="137" t="s">
        <v>1205</v>
      </c>
      <c r="O104" s="140" t="s">
        <v>1204</v>
      </c>
    </row>
    <row r="105" spans="1:16" ht="345" hidden="1" x14ac:dyDescent="0.25">
      <c r="A105" s="35" t="s">
        <v>953</v>
      </c>
      <c r="B105" s="35">
        <v>470500024285090</v>
      </c>
      <c r="C105" s="2" t="s">
        <v>954</v>
      </c>
      <c r="D105" s="35"/>
      <c r="E105" s="2" t="s">
        <v>955</v>
      </c>
      <c r="F105" s="35" t="s">
        <v>956</v>
      </c>
      <c r="G105" s="35" t="s">
        <v>724</v>
      </c>
      <c r="H105" s="35">
        <v>60050</v>
      </c>
      <c r="I105" s="61">
        <v>0.03</v>
      </c>
      <c r="J105" s="56">
        <v>43831</v>
      </c>
      <c r="K105" s="56">
        <v>44196</v>
      </c>
      <c r="L105" s="2" t="s">
        <v>118</v>
      </c>
      <c r="M105" s="2" t="s">
        <v>758</v>
      </c>
      <c r="N105" s="137" t="s">
        <v>757</v>
      </c>
      <c r="O105" s="139"/>
      <c r="P105" s="140" t="s">
        <v>957</v>
      </c>
    </row>
    <row r="106" spans="1:16" ht="409.5" hidden="1" x14ac:dyDescent="0.25">
      <c r="A106" s="35" t="s">
        <v>290</v>
      </c>
      <c r="B106" s="35">
        <v>183859</v>
      </c>
      <c r="C106" s="2" t="s">
        <v>893</v>
      </c>
      <c r="D106" s="35"/>
      <c r="E106" s="35" t="s">
        <v>895</v>
      </c>
      <c r="F106" s="35" t="s">
        <v>896</v>
      </c>
      <c r="G106" s="35" t="s">
        <v>827</v>
      </c>
      <c r="H106" s="35">
        <v>43213</v>
      </c>
      <c r="I106" s="61">
        <v>0.03</v>
      </c>
      <c r="J106" s="56">
        <v>43831</v>
      </c>
      <c r="K106" s="56">
        <v>44196</v>
      </c>
      <c r="L106" s="2" t="s">
        <v>894</v>
      </c>
      <c r="M106" s="2" t="s">
        <v>237</v>
      </c>
      <c r="N106" s="137" t="s">
        <v>757</v>
      </c>
      <c r="O106" s="139"/>
      <c r="P106" s="142" t="s">
        <v>915</v>
      </c>
    </row>
    <row r="107" spans="1:16" ht="120" hidden="1" x14ac:dyDescent="0.25">
      <c r="A107" s="35" t="s">
        <v>179</v>
      </c>
      <c r="B107" s="35">
        <v>243138</v>
      </c>
      <c r="C107" s="2" t="s">
        <v>180</v>
      </c>
      <c r="D107" s="35"/>
      <c r="E107" s="2" t="s">
        <v>751</v>
      </c>
      <c r="F107" s="2" t="s">
        <v>752</v>
      </c>
      <c r="G107" s="35" t="s">
        <v>753</v>
      </c>
      <c r="H107" s="35">
        <v>20774</v>
      </c>
      <c r="I107" s="35" t="s">
        <v>754</v>
      </c>
      <c r="J107" s="56">
        <v>43831</v>
      </c>
      <c r="K107" s="56">
        <v>44196</v>
      </c>
      <c r="L107" s="2" t="s">
        <v>138</v>
      </c>
      <c r="M107" s="2" t="s">
        <v>755</v>
      </c>
      <c r="N107" s="137" t="s">
        <v>756</v>
      </c>
      <c r="O107" s="140" t="s">
        <v>1009</v>
      </c>
      <c r="P107" s="139" t="s">
        <v>184</v>
      </c>
    </row>
    <row r="108" spans="1:16" ht="105" hidden="1" x14ac:dyDescent="0.25">
      <c r="A108" s="35" t="s">
        <v>1254</v>
      </c>
      <c r="B108" s="35">
        <v>11230</v>
      </c>
      <c r="C108" s="2" t="s">
        <v>1255</v>
      </c>
      <c r="D108" s="35"/>
      <c r="E108" s="35" t="s">
        <v>1256</v>
      </c>
      <c r="F108" s="35" t="s">
        <v>1257</v>
      </c>
      <c r="G108" s="35" t="s">
        <v>1258</v>
      </c>
      <c r="H108" s="35">
        <v>53140</v>
      </c>
      <c r="I108" s="61">
        <v>0.03</v>
      </c>
      <c r="J108" s="56">
        <v>43922</v>
      </c>
      <c r="K108" s="56">
        <v>44196</v>
      </c>
      <c r="L108" s="35" t="s">
        <v>143</v>
      </c>
      <c r="M108" s="12" t="s">
        <v>1261</v>
      </c>
      <c r="N108" s="137" t="s">
        <v>1259</v>
      </c>
      <c r="O108" s="139"/>
      <c r="P108" s="139" t="s">
        <v>1260</v>
      </c>
    </row>
    <row r="109" spans="1:16" ht="45" hidden="1" x14ac:dyDescent="0.25">
      <c r="A109" s="35" t="s">
        <v>1232</v>
      </c>
      <c r="B109" s="35">
        <v>153571</v>
      </c>
      <c r="C109" s="2" t="s">
        <v>1224</v>
      </c>
      <c r="D109" s="2" t="s">
        <v>1229</v>
      </c>
      <c r="E109" s="2" t="s">
        <v>1230</v>
      </c>
      <c r="F109" s="35" t="s">
        <v>1231</v>
      </c>
      <c r="G109" s="35" t="s">
        <v>732</v>
      </c>
      <c r="H109" s="35">
        <v>33993</v>
      </c>
      <c r="I109" s="61">
        <v>0.03</v>
      </c>
      <c r="J109" s="56">
        <v>43922</v>
      </c>
      <c r="K109" s="56">
        <v>44196</v>
      </c>
      <c r="L109" s="2" t="s">
        <v>143</v>
      </c>
      <c r="M109" s="2" t="s">
        <v>1233</v>
      </c>
      <c r="N109" s="137" t="s">
        <v>1226</v>
      </c>
    </row>
    <row r="110" spans="1:16" ht="90" hidden="1" x14ac:dyDescent="0.25">
      <c r="A110" s="88" t="s">
        <v>765</v>
      </c>
      <c r="B110" s="88"/>
      <c r="C110" s="89" t="s">
        <v>632</v>
      </c>
      <c r="D110" s="88"/>
      <c r="E110" s="88" t="s">
        <v>766</v>
      </c>
      <c r="F110" s="88" t="s">
        <v>767</v>
      </c>
      <c r="G110" s="88" t="s">
        <v>732</v>
      </c>
      <c r="H110" s="88">
        <v>33541</v>
      </c>
      <c r="I110" s="88"/>
      <c r="J110" s="90">
        <v>43770</v>
      </c>
      <c r="K110" s="90">
        <v>43861</v>
      </c>
      <c r="L110" s="89" t="s">
        <v>118</v>
      </c>
      <c r="M110" s="3" t="s">
        <v>643</v>
      </c>
      <c r="N110" s="137" t="s">
        <v>733</v>
      </c>
      <c r="O110" s="140" t="s">
        <v>768</v>
      </c>
      <c r="P110" s="139"/>
    </row>
    <row r="111" spans="1:16" ht="105" hidden="1" x14ac:dyDescent="0.25">
      <c r="A111" s="88" t="s">
        <v>781</v>
      </c>
      <c r="B111" s="88"/>
      <c r="C111" s="89" t="s">
        <v>636</v>
      </c>
      <c r="D111" s="88"/>
      <c r="E111" s="89" t="s">
        <v>782</v>
      </c>
      <c r="F111" s="88" t="s">
        <v>783</v>
      </c>
      <c r="G111" s="88" t="s">
        <v>732</v>
      </c>
      <c r="H111" s="88">
        <v>34787</v>
      </c>
      <c r="I111" s="88"/>
      <c r="J111" s="90">
        <v>43739</v>
      </c>
      <c r="K111" s="90">
        <v>43861</v>
      </c>
      <c r="L111" s="89" t="s">
        <v>118</v>
      </c>
      <c r="M111" s="3" t="s">
        <v>641</v>
      </c>
      <c r="N111" s="137" t="s">
        <v>733</v>
      </c>
      <c r="O111" s="140" t="s">
        <v>784</v>
      </c>
      <c r="P111" s="139"/>
    </row>
    <row r="112" spans="1:16" ht="195" hidden="1" x14ac:dyDescent="0.25">
      <c r="A112" s="60"/>
      <c r="B112" s="60"/>
      <c r="C112" s="6" t="s">
        <v>537</v>
      </c>
      <c r="D112" s="60"/>
      <c r="E112" s="60" t="s">
        <v>964</v>
      </c>
      <c r="F112" s="68" t="s">
        <v>965</v>
      </c>
      <c r="G112" s="68" t="s">
        <v>724</v>
      </c>
      <c r="H112" s="68">
        <v>6002</v>
      </c>
      <c r="I112" s="74">
        <v>0.03</v>
      </c>
      <c r="J112" s="73">
        <v>43831</v>
      </c>
      <c r="K112" s="73">
        <v>44196</v>
      </c>
      <c r="L112" s="5" t="s">
        <v>834</v>
      </c>
      <c r="M112" s="6" t="s">
        <v>966</v>
      </c>
      <c r="N112" s="137" t="s">
        <v>757</v>
      </c>
      <c r="O112" s="140" t="s">
        <v>967</v>
      </c>
      <c r="P112" s="139"/>
    </row>
    <row r="113" spans="1:16" ht="90" hidden="1" x14ac:dyDescent="0.25">
      <c r="A113" s="35" t="s">
        <v>1154</v>
      </c>
      <c r="B113" s="35">
        <v>236265</v>
      </c>
      <c r="C113" s="2" t="s">
        <v>1147</v>
      </c>
      <c r="D113" s="2" t="s">
        <v>1155</v>
      </c>
      <c r="E113" s="2" t="s">
        <v>1148</v>
      </c>
      <c r="F113" s="35" t="s">
        <v>1149</v>
      </c>
      <c r="G113" s="35" t="s">
        <v>1150</v>
      </c>
      <c r="H113" s="35">
        <v>92020</v>
      </c>
      <c r="I113" s="61">
        <v>0.03</v>
      </c>
      <c r="J113" s="56">
        <v>43831</v>
      </c>
      <c r="K113" s="56">
        <v>44196</v>
      </c>
      <c r="L113" s="2" t="s">
        <v>1152</v>
      </c>
      <c r="M113" s="2" t="s">
        <v>1151</v>
      </c>
      <c r="N113" s="86" t="s">
        <v>1153</v>
      </c>
      <c r="P113" s="87" t="s">
        <v>1161</v>
      </c>
    </row>
    <row r="114" spans="1:16" ht="90" hidden="1" x14ac:dyDescent="0.25">
      <c r="A114" s="88" t="s">
        <v>785</v>
      </c>
      <c r="B114" s="88"/>
      <c r="C114" s="88" t="s">
        <v>637</v>
      </c>
      <c r="D114" s="88" t="s">
        <v>786</v>
      </c>
      <c r="E114" s="89" t="s">
        <v>787</v>
      </c>
      <c r="F114" s="88" t="s">
        <v>788</v>
      </c>
      <c r="G114" s="88" t="s">
        <v>732</v>
      </c>
      <c r="H114" s="88">
        <v>32810</v>
      </c>
      <c r="I114" s="88"/>
      <c r="J114" s="90">
        <v>43770</v>
      </c>
      <c r="K114" s="90">
        <v>43862</v>
      </c>
      <c r="L114" s="89" t="s">
        <v>118</v>
      </c>
      <c r="M114" s="3" t="s">
        <v>646</v>
      </c>
      <c r="N114" s="137" t="s">
        <v>733</v>
      </c>
      <c r="O114" s="140" t="s">
        <v>784</v>
      </c>
      <c r="P114" s="139"/>
    </row>
    <row r="115" spans="1:16" ht="360" hidden="1" x14ac:dyDescent="0.25">
      <c r="A115" s="35" t="s">
        <v>503</v>
      </c>
      <c r="B115" s="35">
        <v>166128</v>
      </c>
      <c r="C115" s="2" t="s">
        <v>926</v>
      </c>
      <c r="D115" s="35"/>
      <c r="E115" s="35" t="s">
        <v>1001</v>
      </c>
      <c r="F115" s="35" t="s">
        <v>1002</v>
      </c>
      <c r="G115" s="35" t="s">
        <v>724</v>
      </c>
      <c r="H115" s="35">
        <v>60201</v>
      </c>
      <c r="I115" s="61">
        <v>0.03</v>
      </c>
      <c r="J115" s="56">
        <v>43831</v>
      </c>
      <c r="K115" s="56">
        <v>44196</v>
      </c>
      <c r="L115" s="35"/>
      <c r="M115" s="2" t="s">
        <v>970</v>
      </c>
      <c r="N115" s="137" t="s">
        <v>757</v>
      </c>
      <c r="O115" s="139"/>
      <c r="P115" s="140" t="s">
        <v>1003</v>
      </c>
    </row>
    <row r="116" spans="1:16" ht="75" hidden="1" x14ac:dyDescent="0.25">
      <c r="A116" s="119" t="s">
        <v>816</v>
      </c>
      <c r="B116" s="102"/>
      <c r="C116" s="48" t="s">
        <v>795</v>
      </c>
      <c r="D116" s="102"/>
      <c r="E116" s="50" t="s">
        <v>817</v>
      </c>
      <c r="F116" s="102" t="s">
        <v>818</v>
      </c>
      <c r="G116" s="103" t="s">
        <v>651</v>
      </c>
      <c r="H116" s="103">
        <v>46545</v>
      </c>
      <c r="I116" s="127">
        <v>0.03</v>
      </c>
      <c r="J116" s="104">
        <v>43800</v>
      </c>
      <c r="K116" s="104">
        <v>43982</v>
      </c>
      <c r="L116" s="50" t="s">
        <v>143</v>
      </c>
      <c r="M116" s="136" t="s">
        <v>810</v>
      </c>
      <c r="N116" s="137" t="s">
        <v>805</v>
      </c>
      <c r="O116" s="140" t="s">
        <v>819</v>
      </c>
      <c r="P116" s="139"/>
    </row>
    <row r="117" spans="1:16" ht="135" hidden="1" x14ac:dyDescent="0.25">
      <c r="A117" s="35" t="s">
        <v>1094</v>
      </c>
      <c r="B117" s="35">
        <v>159109</v>
      </c>
      <c r="C117" s="2" t="s">
        <v>1095</v>
      </c>
      <c r="D117" s="35"/>
      <c r="E117" s="35" t="s">
        <v>1096</v>
      </c>
      <c r="F117" s="35" t="s">
        <v>1097</v>
      </c>
      <c r="G117" s="35" t="s">
        <v>724</v>
      </c>
      <c r="H117" s="35">
        <v>60016</v>
      </c>
      <c r="I117" s="61">
        <v>0.03</v>
      </c>
      <c r="J117" s="56">
        <v>43922</v>
      </c>
      <c r="K117" s="56">
        <v>44196</v>
      </c>
      <c r="L117" s="2" t="s">
        <v>1098</v>
      </c>
      <c r="M117" s="2" t="s">
        <v>1101</v>
      </c>
      <c r="N117" s="86" t="s">
        <v>1099</v>
      </c>
      <c r="P117" s="87" t="s">
        <v>1100</v>
      </c>
    </row>
    <row r="118" spans="1:16" ht="105" hidden="1" x14ac:dyDescent="0.25">
      <c r="A118" s="120" t="s">
        <v>40</v>
      </c>
      <c r="B118" s="122"/>
      <c r="C118" s="124" t="s">
        <v>863</v>
      </c>
      <c r="D118" s="122"/>
      <c r="E118" s="122" t="s">
        <v>874</v>
      </c>
      <c r="F118" s="102" t="s">
        <v>875</v>
      </c>
      <c r="G118" s="102" t="s">
        <v>610</v>
      </c>
      <c r="H118" s="102">
        <v>75672</v>
      </c>
      <c r="I118" s="129">
        <v>0.06</v>
      </c>
      <c r="J118" s="132">
        <v>43831</v>
      </c>
      <c r="K118" s="132">
        <v>44196</v>
      </c>
      <c r="L118" s="103" t="s">
        <v>189</v>
      </c>
      <c r="M118" s="124" t="s">
        <v>876</v>
      </c>
      <c r="N118" s="137" t="s">
        <v>865</v>
      </c>
      <c r="O118" s="140" t="s">
        <v>873</v>
      </c>
      <c r="P118" s="139"/>
    </row>
    <row r="119" spans="1:16" ht="90" hidden="1" x14ac:dyDescent="0.25">
      <c r="A119" s="88" t="s">
        <v>736</v>
      </c>
      <c r="B119" s="88"/>
      <c r="C119" s="89" t="s">
        <v>737</v>
      </c>
      <c r="D119" s="89" t="s">
        <v>738</v>
      </c>
      <c r="E119" s="89" t="s">
        <v>739</v>
      </c>
      <c r="F119" s="88" t="s">
        <v>740</v>
      </c>
      <c r="G119" s="88" t="s">
        <v>732</v>
      </c>
      <c r="H119" s="88">
        <v>34668</v>
      </c>
      <c r="I119" s="88"/>
      <c r="J119" s="90">
        <v>43770</v>
      </c>
      <c r="K119" s="90">
        <v>43861</v>
      </c>
      <c r="L119" s="89" t="s">
        <v>118</v>
      </c>
      <c r="M119" s="3" t="s">
        <v>639</v>
      </c>
      <c r="N119" s="41" t="s">
        <v>733</v>
      </c>
      <c r="O119" s="78" t="s">
        <v>734</v>
      </c>
      <c r="P119" s="139"/>
    </row>
    <row r="120" spans="1:16" ht="107.25" hidden="1" x14ac:dyDescent="0.25">
      <c r="A120" s="2" t="s">
        <v>613</v>
      </c>
      <c r="B120" s="35">
        <v>148610</v>
      </c>
      <c r="C120" s="35" t="s">
        <v>614</v>
      </c>
      <c r="D120" s="35" t="s">
        <v>615</v>
      </c>
      <c r="E120" s="35" t="s">
        <v>616</v>
      </c>
      <c r="F120" s="35" t="s">
        <v>623</v>
      </c>
      <c r="G120" s="35" t="s">
        <v>610</v>
      </c>
      <c r="H120" s="35">
        <v>75243</v>
      </c>
      <c r="I120" s="35" t="s">
        <v>791</v>
      </c>
      <c r="J120" s="56">
        <v>43831</v>
      </c>
      <c r="K120" s="56">
        <v>44196</v>
      </c>
      <c r="L120" s="2" t="s">
        <v>617</v>
      </c>
      <c r="M120" s="2" t="s">
        <v>792</v>
      </c>
      <c r="N120" s="41" t="s">
        <v>612</v>
      </c>
      <c r="O120" s="78" t="s">
        <v>1007</v>
      </c>
      <c r="P120" s="140" t="s">
        <v>1008</v>
      </c>
    </row>
    <row r="121" spans="1:16" ht="120" hidden="1" x14ac:dyDescent="0.25">
      <c r="A121" s="2" t="s">
        <v>12</v>
      </c>
      <c r="B121" s="35">
        <v>226821</v>
      </c>
      <c r="C121" s="2" t="s">
        <v>13</v>
      </c>
      <c r="D121" s="2" t="s">
        <v>607</v>
      </c>
      <c r="E121" s="2" t="s">
        <v>608</v>
      </c>
      <c r="F121" s="35" t="s">
        <v>609</v>
      </c>
      <c r="G121" s="35" t="s">
        <v>610</v>
      </c>
      <c r="H121" s="35">
        <v>76017</v>
      </c>
      <c r="I121" s="67">
        <v>0.06</v>
      </c>
      <c r="J121" s="56">
        <v>43831</v>
      </c>
      <c r="K121" s="56">
        <v>44196</v>
      </c>
      <c r="L121" s="2" t="s">
        <v>617</v>
      </c>
      <c r="M121" s="2" t="s">
        <v>611</v>
      </c>
      <c r="N121" s="41" t="s">
        <v>612</v>
      </c>
      <c r="O121" s="78" t="s">
        <v>1004</v>
      </c>
      <c r="P121" s="140" t="s">
        <v>145</v>
      </c>
    </row>
    <row r="122" spans="1:16" ht="75" hidden="1" x14ac:dyDescent="0.25">
      <c r="A122" s="120" t="s">
        <v>721</v>
      </c>
      <c r="B122" s="121"/>
      <c r="C122" s="124" t="s">
        <v>720</v>
      </c>
      <c r="D122" s="121"/>
      <c r="E122" s="121" t="s">
        <v>722</v>
      </c>
      <c r="F122" s="121" t="s">
        <v>723</v>
      </c>
      <c r="G122" s="121" t="s">
        <v>724</v>
      </c>
      <c r="H122" s="121">
        <v>60452</v>
      </c>
      <c r="I122" s="128">
        <v>0.03</v>
      </c>
      <c r="J122" s="131">
        <v>43770</v>
      </c>
      <c r="K122" s="131">
        <v>44135</v>
      </c>
      <c r="L122" s="134" t="s">
        <v>725</v>
      </c>
      <c r="M122" s="134" t="s">
        <v>726</v>
      </c>
      <c r="N122" s="105" t="s">
        <v>629</v>
      </c>
      <c r="O122" s="141" t="s">
        <v>727</v>
      </c>
      <c r="P122" s="139"/>
    </row>
    <row r="123" spans="1:16" ht="135" hidden="1" x14ac:dyDescent="0.25">
      <c r="A123" s="60" t="s">
        <v>721</v>
      </c>
      <c r="B123" s="60"/>
      <c r="C123" s="5" t="s">
        <v>720</v>
      </c>
      <c r="D123" s="60"/>
      <c r="E123" s="68" t="s">
        <v>722</v>
      </c>
      <c r="F123" s="68" t="s">
        <v>723</v>
      </c>
      <c r="G123" s="68" t="s">
        <v>724</v>
      </c>
      <c r="H123" s="68">
        <v>60152</v>
      </c>
      <c r="I123" s="74">
        <v>0.03</v>
      </c>
      <c r="J123" s="70">
        <v>43922</v>
      </c>
      <c r="K123" s="70">
        <v>44286</v>
      </c>
      <c r="L123" s="5" t="s">
        <v>1196</v>
      </c>
      <c r="M123" s="6" t="s">
        <v>1195</v>
      </c>
      <c r="N123" s="41" t="s">
        <v>1153</v>
      </c>
      <c r="O123" s="81" t="s">
        <v>780</v>
      </c>
      <c r="P123" s="81"/>
    </row>
    <row r="124" spans="1:16" ht="105" hidden="1" x14ac:dyDescent="0.25">
      <c r="A124" s="65" t="s">
        <v>21</v>
      </c>
      <c r="B124" s="55"/>
      <c r="C124" s="3" t="s">
        <v>864</v>
      </c>
      <c r="D124" s="55"/>
      <c r="E124" s="55" t="s">
        <v>877</v>
      </c>
      <c r="F124" s="60" t="s">
        <v>878</v>
      </c>
      <c r="G124" s="60" t="s">
        <v>868</v>
      </c>
      <c r="H124" s="60">
        <v>72114</v>
      </c>
      <c r="I124" s="62">
        <v>0.06</v>
      </c>
      <c r="J124" s="70">
        <v>43831</v>
      </c>
      <c r="K124" s="58">
        <v>44196</v>
      </c>
      <c r="L124" s="68" t="s">
        <v>189</v>
      </c>
      <c r="M124" s="3" t="s">
        <v>876</v>
      </c>
      <c r="N124" s="41" t="s">
        <v>865</v>
      </c>
      <c r="O124" s="78" t="s">
        <v>879</v>
      </c>
      <c r="P124" s="81"/>
    </row>
    <row r="125" spans="1:16" ht="105" hidden="1" x14ac:dyDescent="0.25">
      <c r="A125" s="35" t="s">
        <v>217</v>
      </c>
      <c r="B125" s="35">
        <v>135129</v>
      </c>
      <c r="C125" s="2" t="s">
        <v>925</v>
      </c>
      <c r="D125" s="2" t="s">
        <v>996</v>
      </c>
      <c r="E125" s="2" t="s">
        <v>997</v>
      </c>
      <c r="F125" s="2" t="s">
        <v>998</v>
      </c>
      <c r="G125" s="35" t="s">
        <v>999</v>
      </c>
      <c r="H125" s="35">
        <v>19083</v>
      </c>
      <c r="I125" s="61">
        <v>0.06</v>
      </c>
      <c r="J125" s="56">
        <v>43831</v>
      </c>
      <c r="K125" s="56">
        <v>44196</v>
      </c>
      <c r="L125" s="2" t="s">
        <v>118</v>
      </c>
      <c r="M125" s="2" t="s">
        <v>1000</v>
      </c>
      <c r="N125" s="41" t="s">
        <v>757</v>
      </c>
      <c r="O125" s="81"/>
      <c r="P125" s="78" t="s">
        <v>220</v>
      </c>
    </row>
    <row r="126" spans="1:16" ht="150" hidden="1" x14ac:dyDescent="0.25">
      <c r="A126" s="99" t="s">
        <v>927</v>
      </c>
      <c r="B126" s="99"/>
      <c r="C126" s="13" t="s">
        <v>928</v>
      </c>
      <c r="D126" s="99"/>
      <c r="E126" s="13" t="s">
        <v>929</v>
      </c>
      <c r="F126" s="13" t="s">
        <v>930</v>
      </c>
      <c r="G126" s="99" t="s">
        <v>931</v>
      </c>
      <c r="H126" s="99">
        <v>62707</v>
      </c>
      <c r="I126" s="100">
        <v>0.03</v>
      </c>
      <c r="J126" s="101">
        <v>43831</v>
      </c>
      <c r="K126" s="101">
        <v>44196</v>
      </c>
      <c r="L126" s="13" t="s">
        <v>521</v>
      </c>
      <c r="M126" s="13" t="s">
        <v>932</v>
      </c>
      <c r="N126" s="105" t="s">
        <v>757</v>
      </c>
      <c r="O126" s="139" t="s">
        <v>933</v>
      </c>
      <c r="P126" s="139"/>
    </row>
    <row r="127" spans="1:16" ht="345" hidden="1" x14ac:dyDescent="0.25">
      <c r="A127" s="35" t="s">
        <v>1218</v>
      </c>
      <c r="B127" s="35">
        <v>192321</v>
      </c>
      <c r="C127" s="2" t="s">
        <v>1219</v>
      </c>
      <c r="D127" s="35"/>
      <c r="E127" s="35" t="s">
        <v>1220</v>
      </c>
      <c r="F127" s="35" t="s">
        <v>1018</v>
      </c>
      <c r="G127" s="35" t="s">
        <v>732</v>
      </c>
      <c r="H127" s="35">
        <v>34208</v>
      </c>
      <c r="I127" s="61">
        <v>0.06</v>
      </c>
      <c r="J127" s="56">
        <v>43831</v>
      </c>
      <c r="K127" s="56">
        <v>44196</v>
      </c>
      <c r="L127" s="2" t="s">
        <v>138</v>
      </c>
      <c r="M127" s="2" t="s">
        <v>1223</v>
      </c>
      <c r="N127" s="41" t="s">
        <v>1221</v>
      </c>
      <c r="O127" s="81"/>
      <c r="P127" s="78" t="s">
        <v>1222</v>
      </c>
    </row>
    <row r="128" spans="1:16" ht="300" hidden="1" x14ac:dyDescent="0.25">
      <c r="A128" s="35" t="s">
        <v>491</v>
      </c>
      <c r="B128" s="35">
        <v>179809</v>
      </c>
      <c r="C128" s="2" t="s">
        <v>1016</v>
      </c>
      <c r="D128" s="35" t="s">
        <v>1021</v>
      </c>
      <c r="E128" s="35" t="s">
        <v>1017</v>
      </c>
      <c r="F128" s="35" t="s">
        <v>1018</v>
      </c>
      <c r="G128" s="35" t="s">
        <v>732</v>
      </c>
      <c r="H128" s="35">
        <v>34208</v>
      </c>
      <c r="I128" s="61">
        <v>0.04</v>
      </c>
      <c r="J128" s="56">
        <v>43831</v>
      </c>
      <c r="K128" s="56">
        <v>44196</v>
      </c>
      <c r="L128" s="35"/>
      <c r="M128" s="2" t="s">
        <v>1019</v>
      </c>
      <c r="N128" s="41" t="s">
        <v>1020</v>
      </c>
      <c r="O128" s="78"/>
      <c r="P128" s="78" t="s">
        <v>494</v>
      </c>
    </row>
    <row r="129" spans="1:16" ht="360" hidden="1" x14ac:dyDescent="0.25">
      <c r="A129" s="35" t="s">
        <v>1269</v>
      </c>
      <c r="B129" s="35"/>
      <c r="C129" s="2" t="s">
        <v>1270</v>
      </c>
      <c r="D129" s="35" t="s">
        <v>1271</v>
      </c>
      <c r="E129" s="35" t="s">
        <v>1272</v>
      </c>
      <c r="F129" s="35" t="s">
        <v>1273</v>
      </c>
      <c r="G129" s="35" t="s">
        <v>1088</v>
      </c>
      <c r="H129" s="35">
        <v>42701</v>
      </c>
      <c r="I129" s="61">
        <v>0.03</v>
      </c>
      <c r="J129" s="56">
        <v>43922</v>
      </c>
      <c r="K129" s="56">
        <v>44196</v>
      </c>
      <c r="L129" s="2" t="s">
        <v>138</v>
      </c>
      <c r="M129" s="12" t="s">
        <v>1276</v>
      </c>
      <c r="N129" s="41" t="s">
        <v>1275</v>
      </c>
      <c r="P129" s="84" t="s">
        <v>1274</v>
      </c>
    </row>
    <row r="130" spans="1:16" ht="360" hidden="1" x14ac:dyDescent="0.25">
      <c r="A130" s="118" t="s">
        <v>295</v>
      </c>
      <c r="B130" s="118">
        <v>233142</v>
      </c>
      <c r="C130" s="123" t="s">
        <v>1022</v>
      </c>
      <c r="D130" s="118"/>
      <c r="E130" s="118" t="s">
        <v>1023</v>
      </c>
      <c r="F130" s="118" t="s">
        <v>1024</v>
      </c>
      <c r="G130" s="125" t="s">
        <v>832</v>
      </c>
      <c r="H130" s="118">
        <v>92324</v>
      </c>
      <c r="I130" s="126">
        <v>0.03</v>
      </c>
      <c r="J130" s="130">
        <v>43831</v>
      </c>
      <c r="K130" s="130">
        <v>44561</v>
      </c>
      <c r="L130" s="133" t="s">
        <v>521</v>
      </c>
      <c r="M130" s="123" t="s">
        <v>1026</v>
      </c>
      <c r="N130" s="105" t="s">
        <v>1025</v>
      </c>
      <c r="P130" s="87" t="s">
        <v>299</v>
      </c>
    </row>
    <row r="131" spans="1:16" ht="326.25" hidden="1" x14ac:dyDescent="0.25">
      <c r="A131" s="35" t="s">
        <v>54</v>
      </c>
      <c r="B131" s="35">
        <v>250549</v>
      </c>
      <c r="C131" s="2" t="s">
        <v>693</v>
      </c>
      <c r="D131" s="35"/>
      <c r="E131" s="2" t="s">
        <v>694</v>
      </c>
      <c r="F131" s="35" t="s">
        <v>695</v>
      </c>
      <c r="G131" s="35" t="s">
        <v>651</v>
      </c>
      <c r="H131" s="35">
        <v>47630</v>
      </c>
      <c r="I131" s="61">
        <v>0.06</v>
      </c>
      <c r="J131" s="56">
        <v>43831</v>
      </c>
      <c r="K131" s="56">
        <v>44196</v>
      </c>
      <c r="L131" s="2" t="s">
        <v>521</v>
      </c>
      <c r="M131" s="2" t="s">
        <v>697</v>
      </c>
      <c r="N131" s="41" t="s">
        <v>696</v>
      </c>
      <c r="O131" s="81"/>
      <c r="P131" s="81" t="s">
        <v>154</v>
      </c>
    </row>
    <row r="132" spans="1:16" ht="120" hidden="1" x14ac:dyDescent="0.25">
      <c r="A132" s="2" t="s">
        <v>15</v>
      </c>
      <c r="B132" s="35">
        <v>224408</v>
      </c>
      <c r="C132" s="35" t="s">
        <v>624</v>
      </c>
      <c r="D132" s="35" t="s">
        <v>625</v>
      </c>
      <c r="E132" s="35" t="s">
        <v>626</v>
      </c>
      <c r="F132" s="35" t="s">
        <v>627</v>
      </c>
      <c r="G132" s="35" t="s">
        <v>610</v>
      </c>
      <c r="H132" s="35">
        <v>75057</v>
      </c>
      <c r="I132" s="35">
        <v>6.25</v>
      </c>
      <c r="J132" s="56">
        <v>43831</v>
      </c>
      <c r="K132" s="56">
        <v>44196</v>
      </c>
      <c r="L132" s="2" t="s">
        <v>617</v>
      </c>
      <c r="M132" s="135" t="s">
        <v>628</v>
      </c>
      <c r="N132" s="137" t="s">
        <v>629</v>
      </c>
      <c r="O132" s="140"/>
      <c r="P132" s="139"/>
    </row>
    <row r="133" spans="1:16" ht="30" hidden="1" x14ac:dyDescent="0.25">
      <c r="A133" s="35" t="s">
        <v>15</v>
      </c>
      <c r="B133" s="35"/>
      <c r="C133" s="2" t="s">
        <v>624</v>
      </c>
      <c r="D133" s="35"/>
      <c r="E133" s="35" t="s">
        <v>626</v>
      </c>
      <c r="F133" s="35" t="s">
        <v>627</v>
      </c>
      <c r="G133" s="35" t="s">
        <v>610</v>
      </c>
      <c r="H133" s="35">
        <v>75057</v>
      </c>
      <c r="I133" s="61">
        <v>0.06</v>
      </c>
      <c r="J133" s="56">
        <v>43922</v>
      </c>
      <c r="K133" s="56">
        <v>44104</v>
      </c>
      <c r="L133" s="2" t="s">
        <v>1197</v>
      </c>
      <c r="M133" s="135" t="s">
        <v>1200</v>
      </c>
      <c r="N133" s="137" t="s">
        <v>1198</v>
      </c>
      <c r="O133" s="140" t="s">
        <v>1199</v>
      </c>
      <c r="P133" s="84" t="s">
        <v>146</v>
      </c>
    </row>
    <row r="134" spans="1:16" ht="105" hidden="1" x14ac:dyDescent="0.25">
      <c r="A134" s="60"/>
      <c r="B134" s="60"/>
      <c r="C134" s="5" t="s">
        <v>1163</v>
      </c>
      <c r="D134" s="60"/>
      <c r="E134" s="60" t="s">
        <v>1164</v>
      </c>
      <c r="F134" s="68" t="s">
        <v>1165</v>
      </c>
      <c r="G134" s="68" t="s">
        <v>610</v>
      </c>
      <c r="H134" s="68">
        <v>76052</v>
      </c>
      <c r="I134" s="69">
        <v>0.06</v>
      </c>
      <c r="J134" s="70">
        <v>43952</v>
      </c>
      <c r="K134" s="70">
        <v>44227</v>
      </c>
      <c r="L134" s="60"/>
      <c r="M134" s="136" t="s">
        <v>1166</v>
      </c>
      <c r="N134" s="86" t="s">
        <v>1153</v>
      </c>
      <c r="O134" s="87" t="s">
        <v>1167</v>
      </c>
    </row>
  </sheetData>
  <autoFilter ref="A1:P134">
    <filterColumn colId="2">
      <filters>
        <filter val="D O'Brien Service Co Inc"/>
      </filters>
    </filterColumn>
  </autoFilter>
  <conditionalFormatting sqref="C1:C126 C128:C1048576">
    <cfRule type="duplicateValues" dxfId="8" priority="9"/>
  </conditionalFormatting>
  <conditionalFormatting sqref="D1:D39 D41:D1048576 E40 E8:G8 F9:G9 G10:G18 E46:E52 E64:E65">
    <cfRule type="duplicateValues" dxfId="7" priority="8"/>
  </conditionalFormatting>
  <conditionalFormatting sqref="E24">
    <cfRule type="duplicateValues" dxfId="6" priority="7"/>
  </conditionalFormatting>
  <conditionalFormatting sqref="E37:E39 E42">
    <cfRule type="duplicateValues" dxfId="5" priority="6"/>
  </conditionalFormatting>
  <conditionalFormatting sqref="E16">
    <cfRule type="duplicateValues" dxfId="4" priority="5"/>
  </conditionalFormatting>
  <conditionalFormatting sqref="E43">
    <cfRule type="duplicateValues" dxfId="3" priority="4"/>
  </conditionalFormatting>
  <conditionalFormatting sqref="E60">
    <cfRule type="duplicateValues" dxfId="2" priority="3"/>
  </conditionalFormatting>
  <conditionalFormatting sqref="E117">
    <cfRule type="duplicateValues" dxfId="1" priority="2"/>
  </conditionalFormatting>
  <conditionalFormatting sqref="C127">
    <cfRule type="duplicateValues" dxfId="0" priority="1"/>
  </conditionalFormatting>
  <hyperlinks>
    <hyperlink ref="N121" r:id="rId1" location="1-AirManagement.xlsx"/>
    <hyperlink ref="N120" r:id="rId2" location="1-AirManagement.xlsx"/>
    <hyperlink ref="N29" r:id="rId3" location="1-AirManagement.xlsx"/>
    <hyperlink ref="N132" r:id="rId4" location="1_AirManagement.xlsx"/>
    <hyperlink ref="N13" r:id="rId5"/>
    <hyperlink ref="N17" r:id="rId6"/>
    <hyperlink ref="N27" r:id="rId7"/>
    <hyperlink ref="N26" r:id="rId8"/>
    <hyperlink ref="N57" r:id="rId9"/>
    <hyperlink ref="N28" r:id="rId10"/>
    <hyperlink ref="N22" r:id="rId11"/>
    <hyperlink ref="N15" r:id="rId12"/>
    <hyperlink ref="N23" r:id="rId13"/>
    <hyperlink ref="N25" r:id="rId14"/>
    <hyperlink ref="N19" r:id="rId15"/>
    <hyperlink ref="N12" r:id="rId16"/>
    <hyperlink ref="N14" r:id="rId17"/>
    <hyperlink ref="N18" r:id="rId18"/>
    <hyperlink ref="N42" r:id="rId19"/>
    <hyperlink ref="N131" r:id="rId20"/>
    <hyperlink ref="N81" r:id="rId21"/>
    <hyperlink ref="N40" r:id="rId22"/>
    <hyperlink ref="N122" r:id="rId23" location="1_AirManagement.xlsx"/>
    <hyperlink ref="N11" r:id="rId24"/>
    <hyperlink ref="N119" r:id="rId25"/>
    <hyperlink ref="N31" r:id="rId26"/>
    <hyperlink ref="N34" r:id="rId27"/>
    <hyperlink ref="N54" r:id="rId28"/>
    <hyperlink ref="N110" r:id="rId29"/>
    <hyperlink ref="N50" r:id="rId30"/>
    <hyperlink ref="N8" r:id="rId31"/>
    <hyperlink ref="N38" r:id="rId32"/>
    <hyperlink ref="N111" r:id="rId33"/>
    <hyperlink ref="N114" r:id="rId34"/>
    <hyperlink ref="N30" r:id="rId35"/>
    <hyperlink ref="N107" r:id="rId36"/>
    <hyperlink ref="N20" r:id="rId37"/>
    <hyperlink ref="N69" r:id="rId38"/>
    <hyperlink ref="N5" r:id="rId39"/>
    <hyperlink ref="N116" r:id="rId40"/>
    <hyperlink ref="N62" r:id="rId41"/>
    <hyperlink ref="N101" r:id="rId42"/>
    <hyperlink ref="N52" r:id="rId43"/>
    <hyperlink ref="N63" r:id="rId44"/>
    <hyperlink ref="N99" r:id="rId45"/>
    <hyperlink ref="N70" r:id="rId46"/>
    <hyperlink ref="N100" r:id="rId47"/>
    <hyperlink ref="N86" r:id="rId48"/>
    <hyperlink ref="N76" r:id="rId49"/>
    <hyperlink ref="N35" r:id="rId50"/>
    <hyperlink ref="N43" r:id="rId51"/>
    <hyperlink ref="N103" r:id="rId52"/>
    <hyperlink ref="N37" r:id="rId53"/>
    <hyperlink ref="N118" r:id="rId54"/>
    <hyperlink ref="N124" r:id="rId55"/>
    <hyperlink ref="N53" r:id="rId56"/>
    <hyperlink ref="N39" r:id="rId57"/>
    <hyperlink ref="N102" r:id="rId58"/>
    <hyperlink ref="P106" r:id="rId59"/>
    <hyperlink ref="N87" r:id="rId60"/>
    <hyperlink ref="N91" r:id="rId61"/>
    <hyperlink ref="N24" r:id="rId62"/>
    <hyperlink ref="N21" r:id="rId63"/>
    <hyperlink ref="N74" r:id="rId64"/>
    <hyperlink ref="N106" r:id="rId65"/>
    <hyperlink ref="N126" r:id="rId66"/>
    <hyperlink ref="N80" r:id="rId67"/>
    <hyperlink ref="N98" r:id="rId68"/>
    <hyperlink ref="N41" r:id="rId69"/>
    <hyperlink ref="N89" r:id="rId70"/>
    <hyperlink ref="N47" r:id="rId71"/>
    <hyperlink ref="N105" r:id="rId72"/>
    <hyperlink ref="N7" r:id="rId73"/>
    <hyperlink ref="N36" r:id="rId74"/>
    <hyperlink ref="N112" r:id="rId75"/>
    <hyperlink ref="N92" r:id="rId76"/>
    <hyperlink ref="N59" r:id="rId77"/>
    <hyperlink ref="N16" r:id="rId78"/>
    <hyperlink ref="N95" r:id="rId79"/>
    <hyperlink ref="N33" r:id="rId80"/>
    <hyperlink ref="N44" r:id="rId81"/>
    <hyperlink ref="N46" r:id="rId82"/>
    <hyperlink ref="N9" r:id="rId83"/>
    <hyperlink ref="N125" r:id="rId84"/>
    <hyperlink ref="N115" r:id="rId85"/>
    <hyperlink ref="N73" r:id="rId86"/>
    <hyperlink ref="N128" r:id="rId87"/>
    <hyperlink ref="N130" r:id="rId88"/>
    <hyperlink ref="N93" r:id="rId89" location="1_ Vredevoodgd_Conditioned Air_Martins Heating-04.04.2020.xlsx"/>
    <hyperlink ref="N51" r:id="rId90" location="1_ Vredevoodgd_Conditioned Air_Martins Heating-04.04.2020.xlsx"/>
    <hyperlink ref="N45" r:id="rId91" location="1_ Vredevoodgd_Conditioned Air_Martins Heating-04.04.2020.xlsx"/>
    <hyperlink ref="N66" r:id="rId92" location="1_ Vredevoodgd_Conditioned Air_Martins Heating-04.04.2020.xlsx"/>
    <hyperlink ref="N4" r:id="rId93" location="1_ Vredevoodgd_Conditioned Air_Martins Heating-04.04.2020.xlsx"/>
    <hyperlink ref="N56" r:id="rId94" location="1_ Vredevoodgd_Conditioned Air_Martins Heating-04.04.2020.xlsx"/>
    <hyperlink ref="N79" r:id="rId95"/>
    <hyperlink ref="N3" r:id="rId96"/>
    <hyperlink ref="N78" r:id="rId97"/>
    <hyperlink ref="N97" r:id="rId98"/>
    <hyperlink ref="N77" r:id="rId99"/>
    <hyperlink ref="N65" r:id="rId100"/>
    <hyperlink ref="N117" r:id="rId101"/>
    <hyperlink ref="N2" r:id="rId102"/>
    <hyperlink ref="N32" r:id="rId103"/>
    <hyperlink ref="N96" r:id="rId104"/>
    <hyperlink ref="N72" r:id="rId105"/>
    <hyperlink ref="N58" r:id="rId106"/>
    <hyperlink ref="N83" r:id="rId107"/>
    <hyperlink ref="N88" r:id="rId108"/>
    <hyperlink ref="N113" r:id="rId109"/>
    <hyperlink ref="N75" r:id="rId110"/>
    <hyperlink ref="N134" r:id="rId111"/>
    <hyperlink ref="N85" r:id="rId112"/>
    <hyperlink ref="N48" r:id="rId113"/>
    <hyperlink ref="N67" r:id="rId114"/>
    <hyperlink ref="N71" r:id="rId115"/>
    <hyperlink ref="N84" r:id="rId116"/>
    <hyperlink ref="N123" r:id="rId117"/>
    <hyperlink ref="N133" r:id="rId118" location="1-04.01.2020to09.30.2020.docx"/>
    <hyperlink ref="N104" r:id="rId119"/>
    <hyperlink ref="N60" r:id="rId120"/>
    <hyperlink ref="N49" r:id="rId121"/>
    <hyperlink ref="N61" r:id="rId122"/>
    <hyperlink ref="N127" r:id="rId123"/>
    <hyperlink ref="N10" r:id="rId124"/>
    <hyperlink ref="N109" r:id="rId125"/>
    <hyperlink ref="N68" r:id="rId126"/>
    <hyperlink ref="N55" r:id="rId127"/>
    <hyperlink ref="N82" r:id="rId128"/>
    <hyperlink ref="N94" r:id="rId129"/>
    <hyperlink ref="N108" r:id="rId130"/>
    <hyperlink ref="N90" r:id="rId131"/>
    <hyperlink ref="N6" r:id="rId132"/>
    <hyperlink ref="N129" r:id="rId133"/>
  </hyperlinks>
  <pageMargins left="0.7" right="0.7" top="0.75" bottom="0.75" header="0.3" footer="0.3"/>
  <pageSetup orientation="portrait" r:id="rId13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6"/>
  <sheetViews>
    <sheetView workbookViewId="0">
      <pane ySplit="1" topLeftCell="A70" activePane="bottomLeft" state="frozen"/>
      <selection pane="bottomLeft" activeCell="A75" sqref="A75"/>
    </sheetView>
  </sheetViews>
  <sheetFormatPr defaultRowHeight="15" x14ac:dyDescent="0.25"/>
  <cols>
    <col min="1" max="1" width="11.140625" style="12" customWidth="1"/>
    <col min="2" max="2" width="13.140625" style="12" customWidth="1"/>
    <col min="3" max="3" width="26" style="12" customWidth="1"/>
    <col min="4" max="4" width="21.28515625" style="12" customWidth="1"/>
    <col min="5" max="5" width="14" style="12" customWidth="1"/>
    <col min="6" max="6" width="9.7109375" style="12" bestFit="1" customWidth="1"/>
    <col min="7" max="7" width="10.7109375" style="12" bestFit="1" customWidth="1"/>
    <col min="8" max="8" width="14" style="12" customWidth="1"/>
    <col min="9" max="9" width="111.5703125" style="12" customWidth="1"/>
    <col min="10" max="10" width="48.140625" style="12" customWidth="1"/>
    <col min="11" max="11" width="28.140625" style="12" customWidth="1"/>
    <col min="12" max="16384" width="9.140625" style="12"/>
  </cols>
  <sheetData>
    <row r="1" spans="1:10" s="16" customFormat="1" ht="18.75" x14ac:dyDescent="0.3">
      <c r="A1" s="16" t="s">
        <v>2</v>
      </c>
      <c r="B1" s="16" t="s">
        <v>46</v>
      </c>
      <c r="C1" s="16" t="s">
        <v>3</v>
      </c>
      <c r="D1" s="16" t="s">
        <v>4</v>
      </c>
      <c r="E1" s="16" t="s">
        <v>5</v>
      </c>
      <c r="F1" s="16" t="s">
        <v>8</v>
      </c>
      <c r="G1" s="16" t="s">
        <v>9</v>
      </c>
      <c r="H1" s="16" t="s">
        <v>6</v>
      </c>
      <c r="I1" s="16" t="s">
        <v>7</v>
      </c>
      <c r="J1" s="16" t="s">
        <v>24</v>
      </c>
    </row>
    <row r="2" spans="1:10" s="2" customFormat="1" ht="60.75" x14ac:dyDescent="0.25">
      <c r="A2" s="2" t="s">
        <v>0</v>
      </c>
      <c r="B2" s="2">
        <v>500129126</v>
      </c>
      <c r="C2" s="2" t="s">
        <v>1</v>
      </c>
      <c r="D2" s="1" t="s">
        <v>11</v>
      </c>
      <c r="E2" s="11">
        <v>0.06</v>
      </c>
      <c r="F2" s="17">
        <v>43466</v>
      </c>
      <c r="G2" s="17">
        <v>43830</v>
      </c>
      <c r="H2" s="2" t="s">
        <v>10</v>
      </c>
      <c r="I2" s="2" t="s">
        <v>265</v>
      </c>
      <c r="J2" s="2" t="s">
        <v>144</v>
      </c>
    </row>
    <row r="3" spans="1:10" s="2" customFormat="1" ht="60.75" x14ac:dyDescent="0.25">
      <c r="A3" s="2" t="s">
        <v>12</v>
      </c>
      <c r="B3" s="2">
        <v>226821</v>
      </c>
      <c r="C3" s="2" t="s">
        <v>13</v>
      </c>
      <c r="D3" s="2" t="s">
        <v>14</v>
      </c>
      <c r="E3" s="11">
        <v>0.06</v>
      </c>
      <c r="F3" s="17">
        <v>43466</v>
      </c>
      <c r="G3" s="17">
        <v>43830</v>
      </c>
      <c r="H3" s="2" t="s">
        <v>26</v>
      </c>
      <c r="I3" s="2" t="s">
        <v>266</v>
      </c>
      <c r="J3" s="2" t="s">
        <v>145</v>
      </c>
    </row>
    <row r="4" spans="1:10" s="2" customFormat="1" ht="60.75" x14ac:dyDescent="0.25">
      <c r="A4" s="2" t="s">
        <v>15</v>
      </c>
      <c r="B4" s="2">
        <v>224408</v>
      </c>
      <c r="C4" s="2" t="s">
        <v>16</v>
      </c>
      <c r="D4" s="1" t="s">
        <v>17</v>
      </c>
      <c r="E4" s="18">
        <v>6.25E-2</v>
      </c>
      <c r="F4" s="17">
        <v>43466</v>
      </c>
      <c r="G4" s="17">
        <v>43830</v>
      </c>
      <c r="H4" s="2" t="s">
        <v>26</v>
      </c>
      <c r="I4" s="2" t="s">
        <v>267</v>
      </c>
      <c r="J4" s="2" t="s">
        <v>146</v>
      </c>
    </row>
    <row r="5" spans="1:10" s="3" customFormat="1" ht="106.5" x14ac:dyDescent="0.25">
      <c r="A5" s="3" t="s">
        <v>21</v>
      </c>
      <c r="C5" s="3" t="s">
        <v>22</v>
      </c>
      <c r="D5" s="3" t="s">
        <v>23</v>
      </c>
      <c r="E5" s="19">
        <v>0.06</v>
      </c>
      <c r="F5" s="20">
        <v>43466</v>
      </c>
      <c r="G5" s="20">
        <v>43830</v>
      </c>
      <c r="H5" s="3" t="s">
        <v>48</v>
      </c>
      <c r="I5" s="3" t="s">
        <v>268</v>
      </c>
      <c r="J5" s="3" t="s">
        <v>25</v>
      </c>
    </row>
    <row r="6" spans="1:10" s="2" customFormat="1" ht="106.5" x14ac:dyDescent="0.25">
      <c r="A6" s="2" t="s">
        <v>28</v>
      </c>
      <c r="B6" s="2">
        <v>225254</v>
      </c>
      <c r="C6" s="2" t="s">
        <v>27</v>
      </c>
      <c r="D6" s="2" t="s">
        <v>29</v>
      </c>
      <c r="E6" s="11">
        <v>0.06</v>
      </c>
      <c r="F6" s="17">
        <v>43466</v>
      </c>
      <c r="G6" s="17">
        <v>43830</v>
      </c>
      <c r="H6" s="2" t="s">
        <v>30</v>
      </c>
      <c r="I6" s="2" t="s">
        <v>269</v>
      </c>
      <c r="J6" s="2" t="s">
        <v>147</v>
      </c>
    </row>
    <row r="7" spans="1:10" s="6" customFormat="1" ht="76.5" x14ac:dyDescent="0.25">
      <c r="A7" s="6" t="s">
        <v>31</v>
      </c>
      <c r="C7" s="6" t="s">
        <v>32</v>
      </c>
      <c r="D7" s="4" t="s">
        <v>33</v>
      </c>
      <c r="E7" s="21">
        <v>0.06</v>
      </c>
      <c r="F7" s="22">
        <v>43466</v>
      </c>
      <c r="G7" s="22">
        <v>43830</v>
      </c>
      <c r="H7" s="5" t="s">
        <v>30</v>
      </c>
      <c r="I7" s="6" t="s">
        <v>270</v>
      </c>
      <c r="J7" s="6" t="s">
        <v>25</v>
      </c>
    </row>
    <row r="8" spans="1:10" s="2" customFormat="1" ht="91.5" x14ac:dyDescent="0.25">
      <c r="A8" s="2" t="s">
        <v>34</v>
      </c>
      <c r="B8" s="2">
        <v>225520</v>
      </c>
      <c r="C8" s="2" t="s">
        <v>35</v>
      </c>
      <c r="D8" s="2" t="s">
        <v>36</v>
      </c>
      <c r="E8" s="11">
        <v>0.06</v>
      </c>
      <c r="F8" s="17">
        <v>43466</v>
      </c>
      <c r="G8" s="17">
        <v>43830</v>
      </c>
      <c r="H8" s="2" t="s">
        <v>48</v>
      </c>
      <c r="I8" s="2" t="s">
        <v>271</v>
      </c>
      <c r="J8" s="2" t="s">
        <v>148</v>
      </c>
    </row>
    <row r="9" spans="1:10" s="2" customFormat="1" ht="91.5" x14ac:dyDescent="0.25">
      <c r="A9" s="2" t="s">
        <v>37</v>
      </c>
      <c r="B9" s="2">
        <v>227358</v>
      </c>
      <c r="C9" s="2" t="s">
        <v>39</v>
      </c>
      <c r="D9" s="2" t="s">
        <v>38</v>
      </c>
      <c r="E9" s="11">
        <v>0.06</v>
      </c>
      <c r="F9" s="17">
        <v>43466</v>
      </c>
      <c r="G9" s="17">
        <v>43830</v>
      </c>
      <c r="H9" s="2" t="s">
        <v>48</v>
      </c>
      <c r="I9" s="2" t="s">
        <v>272</v>
      </c>
      <c r="J9" s="2" t="s">
        <v>149</v>
      </c>
    </row>
    <row r="10" spans="1:10" s="2" customFormat="1" ht="90" x14ac:dyDescent="0.25">
      <c r="A10" s="2" t="s">
        <v>40</v>
      </c>
      <c r="B10" s="2">
        <v>10482401</v>
      </c>
      <c r="C10" s="2" t="s">
        <v>41</v>
      </c>
      <c r="D10" s="2" t="s">
        <v>42</v>
      </c>
      <c r="E10" s="11">
        <v>0.06</v>
      </c>
      <c r="F10" s="17">
        <v>43466</v>
      </c>
      <c r="G10" s="17">
        <v>43830</v>
      </c>
      <c r="H10" s="2" t="s">
        <v>48</v>
      </c>
      <c r="I10" s="2" t="s">
        <v>53</v>
      </c>
      <c r="J10" s="2" t="s">
        <v>150</v>
      </c>
    </row>
    <row r="11" spans="1:10" s="2" customFormat="1" ht="91.5" x14ac:dyDescent="0.25">
      <c r="A11" s="2" t="s">
        <v>43</v>
      </c>
      <c r="B11" s="2">
        <v>100801</v>
      </c>
      <c r="C11" s="2" t="s">
        <v>44</v>
      </c>
      <c r="D11" s="2" t="s">
        <v>45</v>
      </c>
      <c r="E11" s="11">
        <v>0.06</v>
      </c>
      <c r="F11" s="17">
        <v>43466</v>
      </c>
      <c r="G11" s="17">
        <v>43830</v>
      </c>
      <c r="H11" s="2" t="s">
        <v>47</v>
      </c>
      <c r="I11" s="2" t="s">
        <v>273</v>
      </c>
      <c r="J11" s="2" t="s">
        <v>151</v>
      </c>
    </row>
    <row r="12" spans="1:10" s="2" customFormat="1" ht="75.75" x14ac:dyDescent="0.25">
      <c r="A12" s="2" t="s">
        <v>18</v>
      </c>
      <c r="B12" s="2">
        <v>10482401</v>
      </c>
      <c r="C12" s="2" t="s">
        <v>19</v>
      </c>
      <c r="D12" s="2" t="s">
        <v>20</v>
      </c>
      <c r="E12" s="11">
        <v>0.06</v>
      </c>
      <c r="F12" s="17">
        <v>43466</v>
      </c>
      <c r="G12" s="17">
        <v>43830</v>
      </c>
      <c r="H12" s="2" t="s">
        <v>26</v>
      </c>
      <c r="I12" s="2" t="s">
        <v>274</v>
      </c>
      <c r="J12" s="2" t="s">
        <v>152</v>
      </c>
    </row>
    <row r="13" spans="1:10" s="2" customFormat="1" ht="242.25" x14ac:dyDescent="0.25">
      <c r="A13" s="2" t="s">
        <v>52</v>
      </c>
      <c r="B13" s="2">
        <v>251553</v>
      </c>
      <c r="C13" s="2" t="s">
        <v>49</v>
      </c>
      <c r="D13" s="2" t="s">
        <v>50</v>
      </c>
      <c r="E13" s="11">
        <v>0.05</v>
      </c>
      <c r="F13" s="17">
        <v>43466</v>
      </c>
      <c r="G13" s="17">
        <v>43830</v>
      </c>
      <c r="H13" s="2" t="s">
        <v>51</v>
      </c>
      <c r="I13" s="2" t="s">
        <v>275</v>
      </c>
      <c r="J13" s="2" t="s">
        <v>153</v>
      </c>
    </row>
    <row r="14" spans="1:10" s="2" customFormat="1" ht="225" x14ac:dyDescent="0.25">
      <c r="A14" s="2" t="s">
        <v>54</v>
      </c>
      <c r="B14" s="2">
        <v>250549</v>
      </c>
      <c r="C14" s="2" t="s">
        <v>55</v>
      </c>
      <c r="D14" s="2" t="s">
        <v>56</v>
      </c>
      <c r="E14" s="11">
        <v>0.06</v>
      </c>
      <c r="F14" s="17">
        <v>43466</v>
      </c>
      <c r="G14" s="17">
        <v>43830</v>
      </c>
      <c r="H14" s="2" t="s">
        <v>51</v>
      </c>
      <c r="I14" s="2" t="s">
        <v>57</v>
      </c>
      <c r="J14" s="2" t="s">
        <v>154</v>
      </c>
    </row>
    <row r="15" spans="1:10" s="2" customFormat="1" ht="287.25" x14ac:dyDescent="0.25">
      <c r="A15" s="2" t="s">
        <v>58</v>
      </c>
      <c r="B15" s="2">
        <v>186498</v>
      </c>
      <c r="C15" s="2" t="s">
        <v>59</v>
      </c>
      <c r="D15" s="2" t="s">
        <v>60</v>
      </c>
      <c r="E15" s="11">
        <v>0.03</v>
      </c>
      <c r="F15" s="17">
        <v>43466</v>
      </c>
      <c r="G15" s="17">
        <v>43830</v>
      </c>
      <c r="H15" s="2" t="s">
        <v>51</v>
      </c>
      <c r="I15" s="2" t="s">
        <v>276</v>
      </c>
      <c r="J15" s="2" t="s">
        <v>65</v>
      </c>
    </row>
    <row r="16" spans="1:10" s="2" customFormat="1" ht="288" x14ac:dyDescent="0.25">
      <c r="A16" s="2" t="s">
        <v>61</v>
      </c>
      <c r="B16" s="2">
        <v>186497</v>
      </c>
      <c r="C16" s="2" t="s">
        <v>62</v>
      </c>
      <c r="D16" s="2" t="s">
        <v>63</v>
      </c>
      <c r="E16" s="11">
        <v>0.03</v>
      </c>
      <c r="F16" s="17">
        <v>43466</v>
      </c>
      <c r="G16" s="17">
        <v>43830</v>
      </c>
      <c r="H16" s="2" t="s">
        <v>51</v>
      </c>
      <c r="I16" s="2" t="s">
        <v>277</v>
      </c>
      <c r="J16" s="2" t="s">
        <v>64</v>
      </c>
    </row>
    <row r="17" spans="1:11" s="2" customFormat="1" ht="287.25" x14ac:dyDescent="0.25">
      <c r="A17" s="2" t="s">
        <v>66</v>
      </c>
      <c r="B17" s="2">
        <v>186462</v>
      </c>
      <c r="C17" s="2" t="s">
        <v>67</v>
      </c>
      <c r="D17" s="2" t="s">
        <v>68</v>
      </c>
      <c r="E17" s="11">
        <v>0.03</v>
      </c>
      <c r="F17" s="17">
        <v>43466</v>
      </c>
      <c r="G17" s="17">
        <v>43830</v>
      </c>
      <c r="H17" s="2" t="s">
        <v>51</v>
      </c>
      <c r="I17" s="2" t="s">
        <v>278</v>
      </c>
      <c r="J17" s="2" t="s">
        <v>69</v>
      </c>
      <c r="K17" s="28" t="s">
        <v>396</v>
      </c>
    </row>
    <row r="18" spans="1:11" s="2" customFormat="1" ht="287.25" x14ac:dyDescent="0.25">
      <c r="A18" s="2" t="s">
        <v>71</v>
      </c>
      <c r="B18" s="2">
        <v>123</v>
      </c>
      <c r="C18" s="2" t="s">
        <v>70</v>
      </c>
      <c r="D18" s="2" t="s">
        <v>72</v>
      </c>
      <c r="E18" s="11">
        <v>0.03</v>
      </c>
      <c r="F18" s="17">
        <v>43466</v>
      </c>
      <c r="G18" s="17">
        <v>43830</v>
      </c>
      <c r="H18" s="2" t="s">
        <v>51</v>
      </c>
      <c r="I18" s="2" t="s">
        <v>279</v>
      </c>
      <c r="J18" s="2" t="s">
        <v>73</v>
      </c>
    </row>
    <row r="19" spans="1:11" s="2" customFormat="1" ht="287.25" x14ac:dyDescent="0.25">
      <c r="A19" s="2" t="s">
        <v>75</v>
      </c>
      <c r="B19" s="2">
        <v>123</v>
      </c>
      <c r="C19" s="2" t="s">
        <v>76</v>
      </c>
      <c r="D19" s="2" t="s">
        <v>77</v>
      </c>
      <c r="E19" s="11">
        <v>0.03</v>
      </c>
      <c r="F19" s="17">
        <v>43466</v>
      </c>
      <c r="G19" s="17">
        <v>43830</v>
      </c>
      <c r="H19" s="2" t="s">
        <v>51</v>
      </c>
      <c r="I19" s="2" t="s">
        <v>264</v>
      </c>
      <c r="J19" s="2" t="s">
        <v>74</v>
      </c>
    </row>
    <row r="20" spans="1:11" s="2" customFormat="1" ht="287.25" x14ac:dyDescent="0.25">
      <c r="A20" s="2" t="s">
        <v>79</v>
      </c>
      <c r="B20" s="2">
        <v>123</v>
      </c>
      <c r="C20" s="2" t="s">
        <v>80</v>
      </c>
      <c r="D20" s="2" t="s">
        <v>72</v>
      </c>
      <c r="E20" s="11">
        <v>0.03</v>
      </c>
      <c r="F20" s="17">
        <v>43466</v>
      </c>
      <c r="G20" s="17">
        <v>43830</v>
      </c>
      <c r="H20" s="2" t="s">
        <v>51</v>
      </c>
      <c r="I20" s="2" t="s">
        <v>280</v>
      </c>
      <c r="J20" s="2" t="s">
        <v>78</v>
      </c>
    </row>
    <row r="21" spans="1:11" s="2" customFormat="1" ht="287.25" x14ac:dyDescent="0.25">
      <c r="A21" s="2" t="s">
        <v>81</v>
      </c>
      <c r="B21" s="2">
        <v>186477</v>
      </c>
      <c r="C21" s="2" t="s">
        <v>82</v>
      </c>
      <c r="D21" s="2" t="s">
        <v>83</v>
      </c>
      <c r="E21" s="11">
        <v>0.03</v>
      </c>
      <c r="F21" s="17">
        <v>43466</v>
      </c>
      <c r="G21" s="17">
        <v>43830</v>
      </c>
      <c r="H21" s="2" t="s">
        <v>51</v>
      </c>
      <c r="I21" s="2" t="s">
        <v>281</v>
      </c>
      <c r="J21" s="2" t="s">
        <v>84</v>
      </c>
    </row>
    <row r="22" spans="1:11" s="2" customFormat="1" ht="287.25" x14ac:dyDescent="0.25">
      <c r="A22" s="2" t="s">
        <v>87</v>
      </c>
      <c r="B22" s="2">
        <v>186469</v>
      </c>
      <c r="C22" s="2" t="s">
        <v>86</v>
      </c>
      <c r="D22" s="2" t="s">
        <v>83</v>
      </c>
      <c r="E22" s="11">
        <v>0.03</v>
      </c>
      <c r="F22" s="17">
        <v>43466</v>
      </c>
      <c r="G22" s="17">
        <v>43830</v>
      </c>
      <c r="H22" s="2" t="s">
        <v>51</v>
      </c>
      <c r="I22" s="2" t="s">
        <v>282</v>
      </c>
      <c r="J22" s="2" t="s">
        <v>85</v>
      </c>
    </row>
    <row r="23" spans="1:11" s="2" customFormat="1" ht="271.5" x14ac:dyDescent="0.25">
      <c r="A23" s="7" t="s">
        <v>93</v>
      </c>
      <c r="B23" s="2">
        <v>186516</v>
      </c>
      <c r="C23" s="7" t="s">
        <v>92</v>
      </c>
      <c r="D23" s="2" t="s">
        <v>83</v>
      </c>
      <c r="E23" s="11">
        <v>0.04</v>
      </c>
      <c r="F23" s="17">
        <v>43344</v>
      </c>
      <c r="G23" s="17">
        <v>43769</v>
      </c>
      <c r="H23" s="2" t="s">
        <v>51</v>
      </c>
      <c r="I23" s="2" t="s">
        <v>283</v>
      </c>
      <c r="J23" s="2" t="s">
        <v>94</v>
      </c>
    </row>
    <row r="24" spans="1:11" s="2" customFormat="1" ht="285" x14ac:dyDescent="0.25">
      <c r="A24" s="2" t="s">
        <v>89</v>
      </c>
      <c r="B24" s="2">
        <v>186341</v>
      </c>
      <c r="C24" s="2" t="s">
        <v>90</v>
      </c>
      <c r="D24" s="2" t="s">
        <v>77</v>
      </c>
      <c r="E24" s="11">
        <v>0.03</v>
      </c>
      <c r="F24" s="17">
        <v>43466</v>
      </c>
      <c r="G24" s="17">
        <v>43830</v>
      </c>
      <c r="H24" s="2" t="s">
        <v>51</v>
      </c>
      <c r="I24" s="2" t="s">
        <v>157</v>
      </c>
      <c r="J24" s="2" t="s">
        <v>88</v>
      </c>
    </row>
    <row r="25" spans="1:11" s="2" customFormat="1" ht="270" x14ac:dyDescent="0.25">
      <c r="A25" s="2" t="s">
        <v>96</v>
      </c>
      <c r="B25" s="2">
        <v>9069</v>
      </c>
      <c r="C25" s="2" t="s">
        <v>95</v>
      </c>
      <c r="D25" s="2" t="s">
        <v>97</v>
      </c>
      <c r="E25" s="11">
        <v>0.04</v>
      </c>
      <c r="F25" s="17">
        <v>43405</v>
      </c>
      <c r="G25" s="17">
        <v>43769</v>
      </c>
      <c r="H25" s="2" t="s">
        <v>98</v>
      </c>
      <c r="I25" s="2" t="s">
        <v>158</v>
      </c>
      <c r="J25" s="2" t="s">
        <v>99</v>
      </c>
    </row>
    <row r="26" spans="1:11" s="2" customFormat="1" ht="90" x14ac:dyDescent="0.25">
      <c r="A26" s="2" t="s">
        <v>100</v>
      </c>
      <c r="B26" s="2">
        <v>3810</v>
      </c>
      <c r="C26" s="8" t="s">
        <v>101</v>
      </c>
      <c r="D26" s="2" t="s">
        <v>102</v>
      </c>
      <c r="E26" s="11">
        <v>7.0000000000000007E-2</v>
      </c>
      <c r="F26" s="17">
        <v>43466</v>
      </c>
      <c r="G26" s="17">
        <v>43830</v>
      </c>
      <c r="H26" s="2" t="s">
        <v>103</v>
      </c>
      <c r="I26" s="8" t="s">
        <v>159</v>
      </c>
      <c r="J26" s="2" t="s">
        <v>104</v>
      </c>
    </row>
    <row r="27" spans="1:11" s="9" customFormat="1" ht="135" x14ac:dyDescent="0.25">
      <c r="A27" s="9" t="s">
        <v>106</v>
      </c>
      <c r="B27" s="9">
        <v>100056</v>
      </c>
      <c r="C27" s="9" t="s">
        <v>105</v>
      </c>
      <c r="D27" s="9" t="s">
        <v>107</v>
      </c>
      <c r="E27" s="23">
        <v>0.08</v>
      </c>
      <c r="F27" s="24">
        <v>43466</v>
      </c>
      <c r="G27" s="24">
        <v>43830</v>
      </c>
      <c r="H27" s="9" t="s">
        <v>108</v>
      </c>
      <c r="I27" s="7" t="s">
        <v>160</v>
      </c>
      <c r="J27" s="9" t="s">
        <v>109</v>
      </c>
    </row>
    <row r="28" spans="1:11" s="2" customFormat="1" ht="60" x14ac:dyDescent="0.25">
      <c r="A28" s="2" t="s">
        <v>113</v>
      </c>
      <c r="B28" s="2">
        <v>422</v>
      </c>
      <c r="C28" s="2" t="s">
        <v>110</v>
      </c>
      <c r="D28" s="2" t="s">
        <v>111</v>
      </c>
      <c r="E28" s="11">
        <v>0.06</v>
      </c>
      <c r="F28" s="24">
        <v>43466</v>
      </c>
      <c r="G28" s="24">
        <v>43830</v>
      </c>
      <c r="H28" s="2" t="s">
        <v>112</v>
      </c>
      <c r="I28" s="2" t="s">
        <v>161</v>
      </c>
      <c r="J28" s="2" t="s">
        <v>114</v>
      </c>
    </row>
    <row r="29" spans="1:11" s="6" customFormat="1" ht="105" x14ac:dyDescent="0.25">
      <c r="A29" s="6" t="s">
        <v>115</v>
      </c>
      <c r="B29" s="6">
        <v>35207</v>
      </c>
      <c r="C29" s="6" t="s">
        <v>116</v>
      </c>
      <c r="D29" s="6" t="s">
        <v>117</v>
      </c>
      <c r="E29" s="21">
        <v>0.03</v>
      </c>
      <c r="F29" s="25">
        <v>43466</v>
      </c>
      <c r="G29" s="25">
        <v>43830</v>
      </c>
      <c r="H29" s="6" t="s">
        <v>118</v>
      </c>
      <c r="I29" s="6" t="s">
        <v>162</v>
      </c>
      <c r="J29" s="10" t="s">
        <v>155</v>
      </c>
      <c r="K29" s="6" t="s">
        <v>119</v>
      </c>
    </row>
    <row r="30" spans="1:11" s="2" customFormat="1" ht="60" x14ac:dyDescent="0.25">
      <c r="A30" s="2" t="s">
        <v>120</v>
      </c>
      <c r="B30" s="2">
        <v>174983</v>
      </c>
      <c r="C30" s="2" t="s">
        <v>121</v>
      </c>
      <c r="D30" s="2" t="s">
        <v>122</v>
      </c>
      <c r="E30" s="11">
        <v>0.03</v>
      </c>
      <c r="F30" s="24">
        <v>43466</v>
      </c>
      <c r="G30" s="24">
        <v>43830</v>
      </c>
      <c r="H30" s="2" t="s">
        <v>112</v>
      </c>
      <c r="I30" s="9" t="s">
        <v>163</v>
      </c>
      <c r="J30" s="2" t="s">
        <v>123</v>
      </c>
    </row>
    <row r="31" spans="1:11" s="6" customFormat="1" ht="45" x14ac:dyDescent="0.25">
      <c r="A31" s="26" t="s">
        <v>124</v>
      </c>
      <c r="C31" s="6" t="s">
        <v>125</v>
      </c>
      <c r="D31" s="6" t="s">
        <v>126</v>
      </c>
      <c r="E31" s="21">
        <v>0.03</v>
      </c>
      <c r="F31" s="25">
        <v>43466</v>
      </c>
      <c r="G31" s="25">
        <v>43830</v>
      </c>
      <c r="H31" s="6" t="s">
        <v>112</v>
      </c>
      <c r="I31" s="6" t="s">
        <v>164</v>
      </c>
      <c r="J31" s="6" t="s">
        <v>127</v>
      </c>
    </row>
    <row r="32" spans="1:11" s="3" customFormat="1" ht="60" x14ac:dyDescent="0.25">
      <c r="A32" s="3" t="s">
        <v>128</v>
      </c>
      <c r="C32" s="3" t="s">
        <v>129</v>
      </c>
      <c r="D32" s="3" t="s">
        <v>130</v>
      </c>
      <c r="E32" s="21">
        <v>0.03</v>
      </c>
      <c r="F32" s="25">
        <v>43466</v>
      </c>
      <c r="G32" s="25">
        <v>43830</v>
      </c>
      <c r="H32" s="6" t="s">
        <v>112</v>
      </c>
      <c r="I32" s="3" t="s">
        <v>165</v>
      </c>
      <c r="J32" s="6" t="s">
        <v>127</v>
      </c>
    </row>
    <row r="33" spans="1:11" s="2" customFormat="1" ht="60" x14ac:dyDescent="0.25">
      <c r="A33" s="2" t="s">
        <v>131</v>
      </c>
      <c r="B33" s="2">
        <v>172236</v>
      </c>
      <c r="C33" s="2" t="s">
        <v>132</v>
      </c>
      <c r="D33" s="2" t="s">
        <v>133</v>
      </c>
      <c r="E33" s="11">
        <v>0.03</v>
      </c>
      <c r="F33" s="24">
        <v>43466</v>
      </c>
      <c r="G33" s="24">
        <v>43830</v>
      </c>
      <c r="H33" s="2" t="s">
        <v>112</v>
      </c>
      <c r="I33" s="9" t="s">
        <v>163</v>
      </c>
      <c r="J33" s="2" t="s">
        <v>134</v>
      </c>
    </row>
    <row r="34" spans="1:11" s="5" customFormat="1" ht="150" x14ac:dyDescent="0.25">
      <c r="A34" s="5" t="s">
        <v>135</v>
      </c>
      <c r="B34" s="5">
        <v>36047</v>
      </c>
      <c r="C34" s="5" t="s">
        <v>136</v>
      </c>
      <c r="D34" s="5" t="s">
        <v>137</v>
      </c>
      <c r="E34" s="27">
        <v>0.03</v>
      </c>
      <c r="F34" s="25">
        <v>43466</v>
      </c>
      <c r="G34" s="22">
        <v>43555</v>
      </c>
      <c r="H34" s="5" t="s">
        <v>138</v>
      </c>
      <c r="I34" s="5" t="s">
        <v>166</v>
      </c>
      <c r="J34" s="10" t="s">
        <v>168</v>
      </c>
      <c r="K34" s="5" t="s">
        <v>139</v>
      </c>
    </row>
    <row r="35" spans="1:11" s="3" customFormat="1" ht="60" x14ac:dyDescent="0.25">
      <c r="A35" s="3" t="s">
        <v>140</v>
      </c>
      <c r="C35" s="3" t="s">
        <v>141</v>
      </c>
      <c r="D35" s="3" t="s">
        <v>142</v>
      </c>
      <c r="E35" s="27">
        <v>0.03</v>
      </c>
      <c r="F35" s="25">
        <v>43466</v>
      </c>
      <c r="G35" s="22">
        <v>43555</v>
      </c>
      <c r="H35" s="3" t="s">
        <v>143</v>
      </c>
      <c r="I35" s="10" t="s">
        <v>167</v>
      </c>
      <c r="J35" s="3" t="s">
        <v>156</v>
      </c>
    </row>
    <row r="36" spans="1:11" s="2" customFormat="1" ht="285" x14ac:dyDescent="0.25">
      <c r="A36" s="7" t="s">
        <v>172</v>
      </c>
      <c r="B36" s="2">
        <v>7299</v>
      </c>
      <c r="C36" s="2" t="s">
        <v>169</v>
      </c>
      <c r="D36" s="2" t="s">
        <v>170</v>
      </c>
      <c r="E36" s="11">
        <v>0.03</v>
      </c>
      <c r="F36" s="17">
        <v>43466</v>
      </c>
      <c r="G36" s="17">
        <v>43830</v>
      </c>
      <c r="H36" s="2" t="s">
        <v>51</v>
      </c>
      <c r="I36" s="2" t="s">
        <v>91</v>
      </c>
      <c r="J36" s="2" t="s">
        <v>171</v>
      </c>
    </row>
    <row r="37" spans="1:11" s="2" customFormat="1" ht="285" x14ac:dyDescent="0.25">
      <c r="A37" s="2" t="s">
        <v>174</v>
      </c>
      <c r="B37" s="2">
        <v>9434</v>
      </c>
      <c r="C37" s="2" t="s">
        <v>173</v>
      </c>
      <c r="D37" s="2" t="s">
        <v>170</v>
      </c>
      <c r="E37" s="11">
        <v>0.03</v>
      </c>
      <c r="F37" s="17">
        <v>43466</v>
      </c>
      <c r="G37" s="17">
        <v>43830</v>
      </c>
      <c r="H37" s="2" t="s">
        <v>51</v>
      </c>
      <c r="I37" s="2" t="s">
        <v>91</v>
      </c>
      <c r="J37" s="2" t="s">
        <v>178</v>
      </c>
    </row>
    <row r="38" spans="1:11" s="2" customFormat="1" ht="285" x14ac:dyDescent="0.25">
      <c r="A38" s="2" t="s">
        <v>176</v>
      </c>
      <c r="B38" s="2">
        <v>16755</v>
      </c>
      <c r="C38" s="2" t="s">
        <v>175</v>
      </c>
      <c r="D38" s="2" t="s">
        <v>170</v>
      </c>
      <c r="E38" s="11">
        <v>0.03</v>
      </c>
      <c r="F38" s="17">
        <v>43466</v>
      </c>
      <c r="G38" s="17">
        <v>43830</v>
      </c>
      <c r="H38" s="2" t="s">
        <v>51</v>
      </c>
      <c r="I38" s="2" t="s">
        <v>91</v>
      </c>
      <c r="J38" s="2" t="s">
        <v>177</v>
      </c>
    </row>
    <row r="39" spans="1:11" s="2" customFormat="1" ht="90" x14ac:dyDescent="0.25">
      <c r="A39" s="2" t="s">
        <v>179</v>
      </c>
      <c r="B39" s="2">
        <v>243138</v>
      </c>
      <c r="C39" s="2" t="s">
        <v>180</v>
      </c>
      <c r="D39" s="1" t="s">
        <v>181</v>
      </c>
      <c r="E39" s="11" t="s">
        <v>183</v>
      </c>
      <c r="F39" s="17">
        <v>43493</v>
      </c>
      <c r="G39" s="17">
        <v>43830</v>
      </c>
      <c r="H39" s="2" t="s">
        <v>51</v>
      </c>
      <c r="I39" s="2" t="s">
        <v>182</v>
      </c>
      <c r="J39" s="28" t="s">
        <v>184</v>
      </c>
      <c r="K39" s="2" t="s">
        <v>185</v>
      </c>
    </row>
    <row r="40" spans="1:11" s="2" customFormat="1" ht="60" x14ac:dyDescent="0.25">
      <c r="A40" s="2" t="s">
        <v>186</v>
      </c>
      <c r="B40" s="2">
        <v>6452</v>
      </c>
      <c r="C40" s="2" t="s">
        <v>187</v>
      </c>
      <c r="D40" s="2" t="s">
        <v>188</v>
      </c>
      <c r="E40" s="11">
        <v>0.04</v>
      </c>
      <c r="F40" s="17">
        <v>43466</v>
      </c>
      <c r="G40" s="17">
        <v>43830</v>
      </c>
      <c r="H40" s="2" t="s">
        <v>189</v>
      </c>
      <c r="I40" s="2" t="s">
        <v>191</v>
      </c>
      <c r="J40" s="2" t="s">
        <v>190</v>
      </c>
    </row>
    <row r="41" spans="1:11" s="2" customFormat="1" ht="120" x14ac:dyDescent="0.25">
      <c r="A41" s="2" t="s">
        <v>192</v>
      </c>
      <c r="B41" s="2">
        <v>996611</v>
      </c>
      <c r="C41" s="2" t="s">
        <v>193</v>
      </c>
      <c r="D41" s="2" t="s">
        <v>194</v>
      </c>
      <c r="E41" s="11">
        <v>0.04</v>
      </c>
      <c r="F41" s="17">
        <v>43466</v>
      </c>
      <c r="G41" s="17">
        <v>43830</v>
      </c>
      <c r="H41" s="2" t="s">
        <v>189</v>
      </c>
      <c r="I41" s="2" t="s">
        <v>195</v>
      </c>
      <c r="J41" s="2" t="s">
        <v>196</v>
      </c>
    </row>
    <row r="42" spans="1:11" s="2" customFormat="1" ht="150" x14ac:dyDescent="0.25">
      <c r="A42" s="2" t="s">
        <v>197</v>
      </c>
      <c r="B42" s="2">
        <v>144595</v>
      </c>
      <c r="C42" s="2" t="s">
        <v>198</v>
      </c>
      <c r="D42" s="2" t="s">
        <v>199</v>
      </c>
      <c r="E42" s="11">
        <v>0.04</v>
      </c>
      <c r="F42" s="17">
        <v>43497</v>
      </c>
      <c r="G42" s="17">
        <v>43830</v>
      </c>
      <c r="H42" s="2" t="s">
        <v>201</v>
      </c>
      <c r="I42" s="2" t="s">
        <v>200</v>
      </c>
      <c r="J42" s="2" t="s">
        <v>202</v>
      </c>
      <c r="K42" s="2" t="s">
        <v>203</v>
      </c>
    </row>
    <row r="43" spans="1:11" s="13" customFormat="1" ht="105" x14ac:dyDescent="0.25">
      <c r="A43" s="7" t="s">
        <v>206</v>
      </c>
      <c r="B43" s="13">
        <v>143163</v>
      </c>
      <c r="C43" s="13" t="s">
        <v>204</v>
      </c>
      <c r="D43" s="13" t="s">
        <v>205</v>
      </c>
      <c r="E43" s="29">
        <v>0.04</v>
      </c>
      <c r="F43" s="30">
        <v>43466</v>
      </c>
      <c r="G43" s="30">
        <v>43830</v>
      </c>
      <c r="H43" s="13" t="s">
        <v>208</v>
      </c>
      <c r="I43" s="13" t="s">
        <v>207</v>
      </c>
      <c r="J43" s="13" t="s">
        <v>209</v>
      </c>
    </row>
    <row r="44" spans="1:11" s="2" customFormat="1" ht="60" x14ac:dyDescent="0.25">
      <c r="A44" s="2" t="s">
        <v>210</v>
      </c>
      <c r="B44" s="2">
        <v>171087</v>
      </c>
      <c r="C44" s="2" t="s">
        <v>211</v>
      </c>
      <c r="D44" s="2" t="s">
        <v>212</v>
      </c>
      <c r="E44" s="11">
        <v>0.03</v>
      </c>
      <c r="F44" s="17">
        <v>43497</v>
      </c>
      <c r="G44" s="17">
        <v>43585</v>
      </c>
      <c r="H44" s="2" t="s">
        <v>214</v>
      </c>
      <c r="I44" s="2" t="s">
        <v>213</v>
      </c>
      <c r="J44" s="2" t="s">
        <v>215</v>
      </c>
    </row>
    <row r="45" spans="1:11" s="2" customFormat="1" ht="60" x14ac:dyDescent="0.25">
      <c r="A45" s="2" t="s">
        <v>217</v>
      </c>
      <c r="B45" s="2">
        <v>135129</v>
      </c>
      <c r="C45" s="2" t="s">
        <v>218</v>
      </c>
      <c r="D45" s="2" t="s">
        <v>219</v>
      </c>
      <c r="E45" s="11">
        <v>0.06</v>
      </c>
      <c r="F45" s="17">
        <v>43497</v>
      </c>
      <c r="G45" s="17">
        <v>43830</v>
      </c>
      <c r="H45" s="2" t="s">
        <v>214</v>
      </c>
      <c r="I45" s="2" t="s">
        <v>216</v>
      </c>
      <c r="J45" s="2" t="s">
        <v>220</v>
      </c>
      <c r="K45" s="2" t="s">
        <v>221</v>
      </c>
    </row>
    <row r="46" spans="1:11" s="2" customFormat="1" ht="285" x14ac:dyDescent="0.25">
      <c r="A46" s="2" t="s">
        <v>222</v>
      </c>
      <c r="B46" s="2">
        <v>186517</v>
      </c>
      <c r="C46" s="2" t="s">
        <v>223</v>
      </c>
      <c r="D46" s="2" t="s">
        <v>224</v>
      </c>
      <c r="E46" s="11">
        <v>0.03</v>
      </c>
      <c r="F46" s="17">
        <v>43466</v>
      </c>
      <c r="G46" s="17">
        <v>43830</v>
      </c>
      <c r="H46" s="2" t="s">
        <v>138</v>
      </c>
      <c r="I46" s="2" t="s">
        <v>226</v>
      </c>
      <c r="J46" s="2" t="s">
        <v>225</v>
      </c>
    </row>
    <row r="47" spans="1:11" s="6" customFormat="1" ht="285" x14ac:dyDescent="0.25">
      <c r="A47" s="6" t="s">
        <v>227</v>
      </c>
      <c r="C47" s="6" t="s">
        <v>228</v>
      </c>
      <c r="D47" s="6" t="s">
        <v>72</v>
      </c>
      <c r="E47" s="27">
        <v>0.03</v>
      </c>
      <c r="F47" s="22">
        <v>43466</v>
      </c>
      <c r="G47" s="22">
        <v>43830</v>
      </c>
      <c r="H47" s="5" t="s">
        <v>138</v>
      </c>
      <c r="I47" s="5" t="s">
        <v>226</v>
      </c>
      <c r="J47" s="6" t="s">
        <v>229</v>
      </c>
    </row>
    <row r="48" spans="1:11" s="3" customFormat="1" ht="60" x14ac:dyDescent="0.25">
      <c r="C48" s="3" t="s">
        <v>230</v>
      </c>
      <c r="D48" s="3" t="s">
        <v>231</v>
      </c>
      <c r="E48" s="19">
        <v>0.08</v>
      </c>
      <c r="F48" s="20">
        <v>43525</v>
      </c>
      <c r="G48" s="20">
        <v>43616</v>
      </c>
      <c r="H48" s="3" t="s">
        <v>201</v>
      </c>
      <c r="I48" s="3" t="s">
        <v>232</v>
      </c>
      <c r="J48" s="3" t="s">
        <v>233</v>
      </c>
    </row>
    <row r="49" spans="1:11" s="3" customFormat="1" ht="405" x14ac:dyDescent="0.25">
      <c r="A49" s="31" t="s">
        <v>234</v>
      </c>
      <c r="C49" s="31" t="s">
        <v>235</v>
      </c>
      <c r="D49" s="3" t="s">
        <v>77</v>
      </c>
      <c r="E49" s="19">
        <v>0.03</v>
      </c>
      <c r="F49" s="20">
        <v>43466</v>
      </c>
      <c r="G49" s="20">
        <v>43830</v>
      </c>
      <c r="H49" s="3" t="s">
        <v>138</v>
      </c>
      <c r="I49" s="3" t="s">
        <v>237</v>
      </c>
      <c r="J49" s="3" t="s">
        <v>236</v>
      </c>
    </row>
    <row r="50" spans="1:11" s="14" customFormat="1" ht="120" x14ac:dyDescent="0.25">
      <c r="A50" s="15" t="s">
        <v>238</v>
      </c>
      <c r="B50" s="14">
        <v>151385</v>
      </c>
      <c r="C50" s="15" t="s">
        <v>239</v>
      </c>
      <c r="D50" s="14" t="s">
        <v>240</v>
      </c>
      <c r="E50" s="32">
        <v>0.02</v>
      </c>
      <c r="F50" s="33">
        <v>43500</v>
      </c>
      <c r="G50" s="33">
        <v>43830</v>
      </c>
      <c r="H50" s="14" t="s">
        <v>138</v>
      </c>
      <c r="I50" s="14" t="s">
        <v>242</v>
      </c>
      <c r="J50" s="14" t="s">
        <v>241</v>
      </c>
      <c r="K50" s="14" t="s">
        <v>243</v>
      </c>
    </row>
    <row r="51" spans="1:11" s="2" customFormat="1" ht="90" x14ac:dyDescent="0.25">
      <c r="A51" s="2" t="s">
        <v>246</v>
      </c>
      <c r="B51" s="2">
        <v>146749</v>
      </c>
      <c r="C51" s="2" t="s">
        <v>244</v>
      </c>
      <c r="D51" s="7" t="s">
        <v>245</v>
      </c>
      <c r="E51" s="11">
        <v>0.04</v>
      </c>
      <c r="F51" s="17">
        <v>43466</v>
      </c>
      <c r="G51" s="17">
        <v>43646</v>
      </c>
      <c r="H51" s="2" t="s">
        <v>118</v>
      </c>
      <c r="I51" s="2" t="s">
        <v>248</v>
      </c>
      <c r="J51" s="2" t="s">
        <v>247</v>
      </c>
    </row>
    <row r="52" spans="1:11" s="2" customFormat="1" ht="90" x14ac:dyDescent="0.25">
      <c r="A52" s="2" t="s">
        <v>251</v>
      </c>
      <c r="B52" s="2">
        <v>8667</v>
      </c>
      <c r="C52" s="2" t="s">
        <v>249</v>
      </c>
      <c r="D52" s="2" t="s">
        <v>250</v>
      </c>
      <c r="E52" s="11">
        <v>0.03</v>
      </c>
      <c r="F52" s="17">
        <v>43466</v>
      </c>
      <c r="G52" s="17">
        <v>43646</v>
      </c>
      <c r="H52" s="2" t="s">
        <v>118</v>
      </c>
      <c r="I52" s="2" t="s">
        <v>253</v>
      </c>
      <c r="J52" s="2" t="s">
        <v>252</v>
      </c>
    </row>
    <row r="53" spans="1:11" s="2" customFormat="1" ht="60" x14ac:dyDescent="0.25">
      <c r="A53" s="34" t="s">
        <v>258</v>
      </c>
      <c r="B53" s="2">
        <v>186503</v>
      </c>
      <c r="C53" s="2" t="s">
        <v>254</v>
      </c>
      <c r="D53" s="2" t="s">
        <v>255</v>
      </c>
      <c r="E53" s="11">
        <v>0.03</v>
      </c>
      <c r="F53" s="17">
        <v>43525</v>
      </c>
      <c r="G53" s="17">
        <v>43830</v>
      </c>
      <c r="H53" s="2" t="s">
        <v>118</v>
      </c>
      <c r="I53" s="2" t="s">
        <v>256</v>
      </c>
      <c r="J53" s="2" t="s">
        <v>257</v>
      </c>
    </row>
    <row r="54" spans="1:11" s="2" customFormat="1" ht="165" x14ac:dyDescent="0.25">
      <c r="A54" s="34" t="s">
        <v>261</v>
      </c>
      <c r="B54" s="2">
        <v>171358</v>
      </c>
      <c r="C54" s="34" t="s">
        <v>259</v>
      </c>
      <c r="D54" s="35" t="s">
        <v>260</v>
      </c>
      <c r="E54" s="11">
        <v>0.03</v>
      </c>
      <c r="F54" s="17">
        <v>43556</v>
      </c>
      <c r="G54" s="17">
        <v>43921</v>
      </c>
      <c r="H54" s="2" t="s">
        <v>48</v>
      </c>
      <c r="I54" s="7" t="s">
        <v>262</v>
      </c>
      <c r="J54" s="2" t="s">
        <v>263</v>
      </c>
    </row>
    <row r="55" spans="1:11" s="3" customFormat="1" ht="166.5" x14ac:dyDescent="0.25">
      <c r="A55" s="3" t="s">
        <v>289</v>
      </c>
      <c r="B55" s="36">
        <v>11004</v>
      </c>
      <c r="C55" s="3" t="s">
        <v>284</v>
      </c>
      <c r="D55" s="3" t="s">
        <v>285</v>
      </c>
      <c r="E55" s="19">
        <v>0.03</v>
      </c>
      <c r="F55" s="20">
        <v>43525</v>
      </c>
      <c r="G55" s="20">
        <v>43830</v>
      </c>
      <c r="H55" s="3" t="s">
        <v>286</v>
      </c>
      <c r="I55" s="10" t="s">
        <v>288</v>
      </c>
      <c r="J55" s="3" t="s">
        <v>287</v>
      </c>
    </row>
    <row r="56" spans="1:11" s="2" customFormat="1" ht="405" x14ac:dyDescent="0.25">
      <c r="A56" s="2" t="s">
        <v>290</v>
      </c>
      <c r="B56" s="2">
        <v>183859</v>
      </c>
      <c r="C56" s="2" t="s">
        <v>291</v>
      </c>
      <c r="D56" s="2" t="s">
        <v>292</v>
      </c>
      <c r="E56" s="11">
        <v>0.03</v>
      </c>
      <c r="F56" s="17">
        <v>43556</v>
      </c>
      <c r="G56" s="17">
        <v>43830</v>
      </c>
      <c r="H56" s="2" t="s">
        <v>293</v>
      </c>
      <c r="I56" s="7" t="s">
        <v>237</v>
      </c>
      <c r="J56" s="2" t="s">
        <v>294</v>
      </c>
    </row>
    <row r="57" spans="1:11" s="2" customFormat="1" ht="285" x14ac:dyDescent="0.25">
      <c r="A57" s="2" t="s">
        <v>295</v>
      </c>
      <c r="B57" s="2">
        <v>233142</v>
      </c>
      <c r="C57" s="2" t="s">
        <v>296</v>
      </c>
      <c r="D57" s="2" t="s">
        <v>297</v>
      </c>
      <c r="E57" s="11">
        <v>0.03</v>
      </c>
      <c r="F57" s="17">
        <v>43466</v>
      </c>
      <c r="G57" s="17">
        <v>43830</v>
      </c>
      <c r="H57" s="2" t="s">
        <v>298</v>
      </c>
      <c r="I57" s="2" t="str">
        <f>'[1]2019-03-23-2019-03-30.FinanceBu'!$U$3</f>
        <v xml:space="preserve"> 14 SEER Gas Electric Package Units, Amana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Daikin Ductless - 15 Series, Daikin Ductless - 19 Series, Daikin Ductless - LV Series, Daikin Ductless - Multi Split MXS, Daikin Ductless - Quaternity FTXG, 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v>
      </c>
      <c r="J57" s="2" t="s">
        <v>299</v>
      </c>
    </row>
    <row r="58" spans="1:11" s="2" customFormat="1" ht="135" x14ac:dyDescent="0.25">
      <c r="A58" s="2" t="s">
        <v>300</v>
      </c>
      <c r="B58" s="2">
        <v>13351</v>
      </c>
      <c r="C58" s="2" t="s">
        <v>301</v>
      </c>
      <c r="D58" s="2" t="s">
        <v>302</v>
      </c>
      <c r="E58" s="38">
        <v>0.06</v>
      </c>
      <c r="F58" s="39">
        <v>43466</v>
      </c>
      <c r="G58" s="39">
        <v>43830</v>
      </c>
      <c r="H58" s="37" t="s">
        <v>303</v>
      </c>
      <c r="I58" s="2" t="s">
        <v>305</v>
      </c>
      <c r="J58" s="2" t="s">
        <v>304</v>
      </c>
    </row>
    <row r="59" spans="1:11" s="2" customFormat="1" ht="120" x14ac:dyDescent="0.25">
      <c r="A59" s="2" t="s">
        <v>309</v>
      </c>
      <c r="B59" s="2">
        <v>233147</v>
      </c>
      <c r="C59" s="2" t="s">
        <v>306</v>
      </c>
      <c r="D59" s="2" t="s">
        <v>307</v>
      </c>
      <c r="E59" s="11">
        <v>0.03</v>
      </c>
      <c r="F59" s="17">
        <v>43556</v>
      </c>
      <c r="G59" s="17">
        <v>43921</v>
      </c>
      <c r="H59" s="2" t="s">
        <v>138</v>
      </c>
      <c r="I59" s="7" t="s">
        <v>308</v>
      </c>
      <c r="J59" s="2" t="s">
        <v>313</v>
      </c>
    </row>
    <row r="60" spans="1:11" s="2" customFormat="1" ht="90" x14ac:dyDescent="0.25">
      <c r="A60" s="2" t="s">
        <v>310</v>
      </c>
      <c r="B60" s="2">
        <v>174985</v>
      </c>
      <c r="C60" s="2" t="s">
        <v>311</v>
      </c>
      <c r="D60" s="2" t="s">
        <v>312</v>
      </c>
      <c r="E60" s="11">
        <v>0.03</v>
      </c>
      <c r="F60" s="17">
        <v>43556</v>
      </c>
      <c r="G60" s="17">
        <v>43830</v>
      </c>
      <c r="H60" s="2" t="s">
        <v>286</v>
      </c>
      <c r="I60" s="2" t="s">
        <v>314</v>
      </c>
      <c r="J60" s="2" t="s">
        <v>318</v>
      </c>
    </row>
    <row r="61" spans="1:11" s="2" customFormat="1" ht="90" x14ac:dyDescent="0.25">
      <c r="A61" s="2" t="s">
        <v>315</v>
      </c>
      <c r="B61" s="2">
        <v>127019</v>
      </c>
      <c r="C61" s="2" t="s">
        <v>317</v>
      </c>
      <c r="D61" s="2" t="s">
        <v>316</v>
      </c>
      <c r="E61" s="11">
        <v>0.03</v>
      </c>
      <c r="F61" s="17">
        <v>43556</v>
      </c>
      <c r="G61" s="17">
        <v>43830</v>
      </c>
      <c r="H61" s="2" t="s">
        <v>286</v>
      </c>
      <c r="I61" s="7" t="s">
        <v>314</v>
      </c>
      <c r="J61" s="2" t="s">
        <v>319</v>
      </c>
    </row>
    <row r="62" spans="1:11" s="2" customFormat="1" ht="60" x14ac:dyDescent="0.25">
      <c r="A62" s="35" t="s">
        <v>320</v>
      </c>
      <c r="B62" s="34">
        <v>155255</v>
      </c>
      <c r="C62" s="2" t="s">
        <v>321</v>
      </c>
      <c r="D62" s="2" t="s">
        <v>322</v>
      </c>
      <c r="E62" s="11">
        <v>0.03</v>
      </c>
      <c r="F62" s="17">
        <v>43466</v>
      </c>
      <c r="G62" s="17">
        <v>43830</v>
      </c>
      <c r="H62" s="2" t="s">
        <v>208</v>
      </c>
      <c r="I62" s="2" t="s">
        <v>324</v>
      </c>
      <c r="J62" s="2" t="s">
        <v>323</v>
      </c>
    </row>
    <row r="63" spans="1:11" s="2" customFormat="1" ht="180" x14ac:dyDescent="0.25">
      <c r="A63" s="2" t="s">
        <v>325</v>
      </c>
      <c r="B63" s="2">
        <v>230581</v>
      </c>
      <c r="C63" s="2" t="s">
        <v>326</v>
      </c>
      <c r="D63" s="2" t="s">
        <v>330</v>
      </c>
      <c r="E63" s="11">
        <v>0.05</v>
      </c>
      <c r="F63" s="17">
        <v>43556</v>
      </c>
      <c r="G63" s="17">
        <v>43921</v>
      </c>
      <c r="H63" s="2" t="s">
        <v>138</v>
      </c>
      <c r="I63" s="2" t="s">
        <v>327</v>
      </c>
    </row>
    <row r="64" spans="1:11" s="2" customFormat="1" ht="150" x14ac:dyDescent="0.25">
      <c r="A64" s="2" t="s">
        <v>328</v>
      </c>
      <c r="B64" s="2">
        <v>3717</v>
      </c>
      <c r="C64" s="2" t="s">
        <v>329</v>
      </c>
      <c r="D64" s="2" t="s">
        <v>331</v>
      </c>
      <c r="E64" s="11">
        <v>0.03</v>
      </c>
      <c r="F64" s="17">
        <v>43556</v>
      </c>
      <c r="G64" s="17">
        <v>43921</v>
      </c>
      <c r="H64" s="2" t="s">
        <v>112</v>
      </c>
      <c r="I64" s="2" t="s">
        <v>200</v>
      </c>
      <c r="J64" s="2" t="s">
        <v>332</v>
      </c>
    </row>
    <row r="65" spans="1:12" s="2" customFormat="1" ht="150" x14ac:dyDescent="0.25">
      <c r="B65" s="2">
        <v>242598</v>
      </c>
      <c r="C65" s="2" t="s">
        <v>333</v>
      </c>
      <c r="D65" s="2" t="s">
        <v>334</v>
      </c>
      <c r="E65" s="11">
        <v>0.03</v>
      </c>
      <c r="F65" s="17">
        <v>43466</v>
      </c>
      <c r="G65" s="17">
        <v>43830</v>
      </c>
      <c r="H65" s="2" t="s">
        <v>138</v>
      </c>
      <c r="I65" s="2" t="s">
        <v>336</v>
      </c>
      <c r="J65" s="2" t="s">
        <v>335</v>
      </c>
    </row>
    <row r="66" spans="1:12" s="2" customFormat="1" ht="240" x14ac:dyDescent="0.25">
      <c r="B66" s="2">
        <v>244500</v>
      </c>
      <c r="C66" s="2" t="s">
        <v>337</v>
      </c>
      <c r="D66" s="2" t="s">
        <v>338</v>
      </c>
      <c r="E66" s="11">
        <v>0.04</v>
      </c>
      <c r="F66" s="17">
        <v>43466</v>
      </c>
      <c r="G66" s="17">
        <v>43830</v>
      </c>
      <c r="H66" s="2" t="s">
        <v>138</v>
      </c>
      <c r="I66" s="2" t="s">
        <v>340</v>
      </c>
      <c r="J66" s="2" t="s">
        <v>339</v>
      </c>
    </row>
    <row r="67" spans="1:12" s="3" customFormat="1" ht="60" x14ac:dyDescent="0.25">
      <c r="A67" s="3" t="s">
        <v>341</v>
      </c>
      <c r="B67" s="3">
        <v>248577</v>
      </c>
      <c r="C67" s="3" t="s">
        <v>342</v>
      </c>
      <c r="D67" s="3" t="s">
        <v>343</v>
      </c>
      <c r="F67" s="20">
        <v>43556</v>
      </c>
      <c r="G67" s="20">
        <v>43708</v>
      </c>
      <c r="H67" s="3" t="s">
        <v>345</v>
      </c>
      <c r="I67" s="3" t="s">
        <v>344</v>
      </c>
      <c r="J67" s="3" t="s">
        <v>346</v>
      </c>
    </row>
    <row r="68" spans="1:12" s="3" customFormat="1" ht="60" x14ac:dyDescent="0.25">
      <c r="A68" s="40" t="s">
        <v>347</v>
      </c>
      <c r="B68" s="36">
        <v>183180</v>
      </c>
      <c r="C68" s="3" t="s">
        <v>348</v>
      </c>
      <c r="D68" s="3" t="s">
        <v>349</v>
      </c>
      <c r="F68" s="20">
        <v>43556</v>
      </c>
      <c r="G68" s="20">
        <v>43708</v>
      </c>
      <c r="H68" s="3" t="s">
        <v>345</v>
      </c>
      <c r="I68" s="3" t="s">
        <v>344</v>
      </c>
      <c r="J68" s="3" t="s">
        <v>350</v>
      </c>
    </row>
    <row r="69" spans="1:12" s="2" customFormat="1" ht="92.25" x14ac:dyDescent="0.25">
      <c r="A69" s="34" t="s">
        <v>351</v>
      </c>
      <c r="B69" s="34">
        <v>242287</v>
      </c>
      <c r="C69" s="2" t="s">
        <v>352</v>
      </c>
      <c r="D69" s="2" t="s">
        <v>353</v>
      </c>
      <c r="E69" s="17">
        <v>40002</v>
      </c>
      <c r="F69" s="17">
        <v>43556</v>
      </c>
      <c r="G69" s="17">
        <v>43708</v>
      </c>
      <c r="H69" s="2" t="s">
        <v>354</v>
      </c>
      <c r="I69" s="2" t="s">
        <v>344</v>
      </c>
      <c r="J69" s="2" t="s">
        <v>478</v>
      </c>
      <c r="K69" s="2" t="s">
        <v>477</v>
      </c>
      <c r="L69" s="2" t="s">
        <v>476</v>
      </c>
    </row>
    <row r="70" spans="1:12" s="3" customFormat="1" ht="60" x14ac:dyDescent="0.25">
      <c r="A70" s="3" t="s">
        <v>355</v>
      </c>
      <c r="B70" s="36">
        <v>242351</v>
      </c>
      <c r="C70" s="3" t="s">
        <v>356</v>
      </c>
      <c r="D70" s="3" t="s">
        <v>357</v>
      </c>
      <c r="F70" s="20">
        <v>43556</v>
      </c>
      <c r="G70" s="20">
        <v>43708</v>
      </c>
      <c r="H70" s="3" t="s">
        <v>354</v>
      </c>
      <c r="I70" s="3" t="s">
        <v>344</v>
      </c>
      <c r="J70" s="3" t="s">
        <v>358</v>
      </c>
    </row>
    <row r="71" spans="1:12" s="3" customFormat="1" ht="60" x14ac:dyDescent="0.25">
      <c r="A71" s="3" t="s">
        <v>360</v>
      </c>
      <c r="B71" s="3">
        <v>145211</v>
      </c>
      <c r="C71" s="3" t="s">
        <v>359</v>
      </c>
      <c r="D71" s="3" t="s">
        <v>361</v>
      </c>
      <c r="F71" s="20">
        <v>43556</v>
      </c>
      <c r="G71" s="20">
        <v>43708</v>
      </c>
      <c r="H71" s="3" t="s">
        <v>345</v>
      </c>
      <c r="I71" s="3" t="s">
        <v>344</v>
      </c>
      <c r="J71" s="3" t="s">
        <v>362</v>
      </c>
      <c r="K71" s="41" t="s">
        <v>386</v>
      </c>
    </row>
    <row r="72" spans="1:12" s="2" customFormat="1" ht="90" x14ac:dyDescent="0.25">
      <c r="A72" s="2" t="s">
        <v>363</v>
      </c>
      <c r="B72" s="2">
        <v>178559</v>
      </c>
      <c r="C72" s="2" t="s">
        <v>364</v>
      </c>
      <c r="D72" s="2" t="s">
        <v>365</v>
      </c>
      <c r="F72" s="17">
        <v>43556</v>
      </c>
      <c r="G72" s="17">
        <v>43708</v>
      </c>
      <c r="H72" s="2" t="s">
        <v>345</v>
      </c>
      <c r="I72" s="2" t="s">
        <v>344</v>
      </c>
      <c r="J72" s="2" t="s">
        <v>479</v>
      </c>
      <c r="K72" s="2" t="s">
        <v>477</v>
      </c>
    </row>
    <row r="73" spans="1:12" s="2" customFormat="1" ht="30" x14ac:dyDescent="0.25">
      <c r="A73" s="2" t="s">
        <v>366</v>
      </c>
      <c r="B73" s="2" t="s">
        <v>367</v>
      </c>
      <c r="C73" s="2" t="s">
        <v>368</v>
      </c>
      <c r="D73" s="2" t="s">
        <v>369</v>
      </c>
      <c r="E73" s="2" t="s">
        <v>370</v>
      </c>
      <c r="F73" s="17">
        <v>43556</v>
      </c>
      <c r="G73" s="17">
        <v>43830</v>
      </c>
      <c r="H73" s="2" t="s">
        <v>108</v>
      </c>
      <c r="I73" s="2" t="s">
        <v>372</v>
      </c>
      <c r="J73" s="2" t="s">
        <v>371</v>
      </c>
    </row>
    <row r="74" spans="1:12" s="2" customFormat="1" ht="60" x14ac:dyDescent="0.25">
      <c r="A74" s="34" t="s">
        <v>376</v>
      </c>
      <c r="B74" s="2">
        <v>100681601790</v>
      </c>
      <c r="C74" s="2" t="s">
        <v>373</v>
      </c>
      <c r="D74" s="2" t="s">
        <v>374</v>
      </c>
      <c r="E74" s="11">
        <v>0.05</v>
      </c>
      <c r="F74" s="17">
        <v>43466</v>
      </c>
      <c r="G74" s="17">
        <v>43830</v>
      </c>
      <c r="H74" s="2" t="s">
        <v>375</v>
      </c>
      <c r="I74" s="2" t="s">
        <v>377</v>
      </c>
      <c r="J74" s="2" t="s">
        <v>378</v>
      </c>
      <c r="K74" s="28" t="s">
        <v>379</v>
      </c>
    </row>
    <row r="75" spans="1:12" s="2" customFormat="1" ht="90" x14ac:dyDescent="0.25">
      <c r="A75" s="2" t="s">
        <v>380</v>
      </c>
      <c r="C75" s="2" t="s">
        <v>381</v>
      </c>
      <c r="D75" s="2" t="s">
        <v>382</v>
      </c>
      <c r="E75" s="11">
        <v>0.03</v>
      </c>
      <c r="F75" s="17">
        <v>43586</v>
      </c>
      <c r="G75" s="17">
        <v>43921</v>
      </c>
      <c r="H75" s="2" t="s">
        <v>383</v>
      </c>
      <c r="I75" s="2" t="s">
        <v>384</v>
      </c>
      <c r="J75" s="2" t="s">
        <v>385</v>
      </c>
      <c r="K75" s="2" t="s">
        <v>386</v>
      </c>
    </row>
    <row r="76" spans="1:12" s="2" customFormat="1" ht="30" x14ac:dyDescent="0.25">
      <c r="A76" s="34" t="s">
        <v>128</v>
      </c>
      <c r="C76" s="2" t="s">
        <v>387</v>
      </c>
      <c r="D76" s="2" t="s">
        <v>130</v>
      </c>
      <c r="E76" s="11">
        <v>0.03</v>
      </c>
      <c r="F76" s="17">
        <v>43466</v>
      </c>
      <c r="G76" s="17">
        <v>43830</v>
      </c>
      <c r="H76" s="2" t="s">
        <v>112</v>
      </c>
      <c r="J76" s="34" t="s">
        <v>388</v>
      </c>
      <c r="K76" s="2" t="s">
        <v>389</v>
      </c>
    </row>
    <row r="77" spans="1:12" ht="30" x14ac:dyDescent="0.25">
      <c r="A77" s="2"/>
      <c r="B77" s="2">
        <v>108870</v>
      </c>
      <c r="C77" s="2" t="s">
        <v>391</v>
      </c>
      <c r="D77" s="2" t="s">
        <v>392</v>
      </c>
      <c r="E77" s="2" t="s">
        <v>393</v>
      </c>
      <c r="F77" s="17">
        <v>43466</v>
      </c>
      <c r="G77" s="17">
        <v>43830</v>
      </c>
      <c r="H77" s="2" t="s">
        <v>390</v>
      </c>
      <c r="I77" s="2" t="s">
        <v>394</v>
      </c>
      <c r="J77" s="2"/>
      <c r="K77" s="41" t="s">
        <v>395</v>
      </c>
    </row>
    <row r="78" spans="1:12" ht="150" x14ac:dyDescent="0.25">
      <c r="A78" s="12" t="s">
        <v>135</v>
      </c>
      <c r="B78" s="12">
        <v>36047</v>
      </c>
      <c r="C78" s="12" t="s">
        <v>136</v>
      </c>
      <c r="D78" s="12" t="s">
        <v>137</v>
      </c>
      <c r="E78" s="42">
        <v>0.03</v>
      </c>
      <c r="F78" s="43">
        <v>43555</v>
      </c>
      <c r="G78" s="43">
        <v>43921</v>
      </c>
      <c r="H78" s="12" t="s">
        <v>138</v>
      </c>
      <c r="I78" s="44" t="s">
        <v>397</v>
      </c>
      <c r="J78" s="12" t="s">
        <v>398</v>
      </c>
      <c r="K78" s="41" t="s">
        <v>399</v>
      </c>
    </row>
    <row r="79" spans="1:12" s="3" customFormat="1" ht="150" x14ac:dyDescent="0.25">
      <c r="A79" s="3" t="s">
        <v>402</v>
      </c>
      <c r="B79" s="3">
        <v>6481</v>
      </c>
      <c r="C79" s="3" t="s">
        <v>400</v>
      </c>
      <c r="D79" s="3" t="s">
        <v>401</v>
      </c>
      <c r="F79" s="20">
        <v>43556</v>
      </c>
      <c r="G79" s="20">
        <v>43708</v>
      </c>
      <c r="H79" s="3" t="s">
        <v>345</v>
      </c>
      <c r="I79" s="10" t="s">
        <v>200</v>
      </c>
      <c r="J79" s="3" t="s">
        <v>412</v>
      </c>
      <c r="K79" s="45" t="s">
        <v>399</v>
      </c>
    </row>
    <row r="80" spans="1:12" s="3" customFormat="1" ht="75" x14ac:dyDescent="0.25">
      <c r="A80" s="3" t="s">
        <v>403</v>
      </c>
      <c r="C80" s="3" t="s">
        <v>404</v>
      </c>
      <c r="D80" s="3" t="s">
        <v>405</v>
      </c>
      <c r="E80" s="19">
        <v>0.03</v>
      </c>
      <c r="F80" s="20">
        <v>43556</v>
      </c>
      <c r="G80" s="20">
        <v>43646</v>
      </c>
      <c r="H80" s="3" t="s">
        <v>143</v>
      </c>
      <c r="I80" s="10" t="s">
        <v>406</v>
      </c>
      <c r="J80" s="3" t="s">
        <v>407</v>
      </c>
      <c r="K80" s="45" t="s">
        <v>399</v>
      </c>
    </row>
    <row r="81" spans="1:11" s="3" customFormat="1" ht="75" x14ac:dyDescent="0.25">
      <c r="A81" s="3" t="s">
        <v>408</v>
      </c>
      <c r="B81" s="3">
        <v>182097</v>
      </c>
      <c r="C81" s="3" t="s">
        <v>409</v>
      </c>
      <c r="D81" s="3" t="s">
        <v>410</v>
      </c>
      <c r="F81" s="20">
        <v>43556</v>
      </c>
      <c r="G81" s="20">
        <v>43708</v>
      </c>
      <c r="H81" s="3" t="s">
        <v>112</v>
      </c>
      <c r="I81" s="3" t="s">
        <v>411</v>
      </c>
      <c r="J81" s="3" t="s">
        <v>413</v>
      </c>
      <c r="K81" s="45" t="s">
        <v>399</v>
      </c>
    </row>
    <row r="82" spans="1:11" s="2" customFormat="1" ht="165" x14ac:dyDescent="0.25">
      <c r="A82" s="34" t="s">
        <v>414</v>
      </c>
      <c r="C82" s="2" t="s">
        <v>415</v>
      </c>
      <c r="D82" s="2" t="s">
        <v>416</v>
      </c>
      <c r="E82" s="11">
        <v>0.04</v>
      </c>
      <c r="F82" s="17">
        <v>43586</v>
      </c>
      <c r="G82" s="17">
        <v>43921</v>
      </c>
      <c r="H82" s="2" t="s">
        <v>418</v>
      </c>
      <c r="I82" s="2" t="s">
        <v>417</v>
      </c>
      <c r="J82" s="2" t="s">
        <v>419</v>
      </c>
      <c r="K82" s="2" t="s">
        <v>399</v>
      </c>
    </row>
    <row r="83" spans="1:11" s="3" customFormat="1" ht="105" x14ac:dyDescent="0.25">
      <c r="A83" s="3" t="s">
        <v>433</v>
      </c>
      <c r="C83" s="3" t="s">
        <v>420</v>
      </c>
      <c r="D83" s="3" t="s">
        <v>421</v>
      </c>
      <c r="E83" s="19">
        <v>0.03</v>
      </c>
      <c r="F83" s="20">
        <v>43586</v>
      </c>
      <c r="G83" s="20">
        <v>43830</v>
      </c>
      <c r="H83" s="10" t="s">
        <v>422</v>
      </c>
      <c r="I83" s="3" t="s">
        <v>423</v>
      </c>
      <c r="J83" s="3" t="s">
        <v>424</v>
      </c>
      <c r="K83" s="45" t="s">
        <v>399</v>
      </c>
    </row>
    <row r="84" spans="1:11" s="3" customFormat="1" ht="75" x14ac:dyDescent="0.25">
      <c r="A84" s="3" t="s">
        <v>425</v>
      </c>
      <c r="B84" s="3">
        <v>121845</v>
      </c>
      <c r="C84" s="3" t="s">
        <v>426</v>
      </c>
      <c r="D84" s="3" t="s">
        <v>427</v>
      </c>
      <c r="F84" s="20">
        <v>43556</v>
      </c>
      <c r="G84" s="20">
        <v>43708</v>
      </c>
      <c r="H84" s="3" t="s">
        <v>112</v>
      </c>
      <c r="I84" s="3" t="s">
        <v>344</v>
      </c>
      <c r="J84" s="3" t="s">
        <v>428</v>
      </c>
      <c r="K84" s="45" t="s">
        <v>399</v>
      </c>
    </row>
    <row r="85" spans="1:11" s="3" customFormat="1" ht="150" x14ac:dyDescent="0.25">
      <c r="A85" s="3" t="s">
        <v>429</v>
      </c>
      <c r="C85" s="3" t="s">
        <v>430</v>
      </c>
      <c r="D85" s="3" t="s">
        <v>431</v>
      </c>
      <c r="F85" s="20">
        <v>43556</v>
      </c>
      <c r="G85" s="20">
        <v>43708</v>
      </c>
      <c r="H85" s="3" t="s">
        <v>112</v>
      </c>
      <c r="I85" s="3" t="s">
        <v>200</v>
      </c>
      <c r="J85" s="3" t="s">
        <v>432</v>
      </c>
      <c r="K85" s="45" t="s">
        <v>399</v>
      </c>
    </row>
    <row r="86" spans="1:11" s="3" customFormat="1" ht="106.5" x14ac:dyDescent="0.25">
      <c r="A86" s="3" t="s">
        <v>434</v>
      </c>
      <c r="B86" s="3">
        <v>9094258852</v>
      </c>
      <c r="C86" s="3" t="s">
        <v>435</v>
      </c>
      <c r="D86" s="3" t="s">
        <v>436</v>
      </c>
      <c r="E86" s="19">
        <v>0.03</v>
      </c>
      <c r="F86" s="20">
        <v>43617</v>
      </c>
      <c r="G86" s="20">
        <v>43982</v>
      </c>
      <c r="H86" s="3" t="s">
        <v>437</v>
      </c>
      <c r="I86" s="10" t="s">
        <v>440</v>
      </c>
      <c r="J86" s="3" t="s">
        <v>439</v>
      </c>
      <c r="K86" s="45" t="s">
        <v>438</v>
      </c>
    </row>
    <row r="87" spans="1:11" s="2" customFormat="1" ht="91.5" x14ac:dyDescent="0.25">
      <c r="A87" s="34" t="s">
        <v>246</v>
      </c>
      <c r="B87" s="2">
        <v>146749</v>
      </c>
      <c r="C87" s="2" t="s">
        <v>244</v>
      </c>
      <c r="D87" s="2" t="s">
        <v>245</v>
      </c>
      <c r="E87" s="11">
        <v>0.04</v>
      </c>
      <c r="F87" s="17">
        <v>43647</v>
      </c>
      <c r="G87" s="17">
        <v>43830</v>
      </c>
      <c r="H87" s="2" t="s">
        <v>214</v>
      </c>
      <c r="I87" s="7" t="s">
        <v>445</v>
      </c>
      <c r="K87" s="2" t="s">
        <v>438</v>
      </c>
    </row>
    <row r="88" spans="1:11" s="6" customFormat="1" ht="75.75" x14ac:dyDescent="0.25">
      <c r="A88" s="6" t="s">
        <v>442</v>
      </c>
      <c r="B88" s="48">
        <v>225138</v>
      </c>
      <c r="C88" s="48" t="s">
        <v>441</v>
      </c>
      <c r="D88" s="48" t="s">
        <v>443</v>
      </c>
      <c r="E88" s="48" t="s">
        <v>444</v>
      </c>
      <c r="F88" s="49">
        <v>43617</v>
      </c>
      <c r="G88" s="49">
        <v>43830</v>
      </c>
      <c r="H88" s="48" t="s">
        <v>390</v>
      </c>
      <c r="I88" s="47" t="s">
        <v>447</v>
      </c>
      <c r="J88" s="48" t="s">
        <v>446</v>
      </c>
      <c r="K88" s="50" t="s">
        <v>438</v>
      </c>
    </row>
    <row r="89" spans="1:11" s="2" customFormat="1" ht="91.5" x14ac:dyDescent="0.25">
      <c r="A89" s="2" t="s">
        <v>251</v>
      </c>
      <c r="B89" s="2">
        <v>8667</v>
      </c>
      <c r="C89" s="2" t="s">
        <v>249</v>
      </c>
      <c r="D89" s="2" t="s">
        <v>250</v>
      </c>
      <c r="E89" s="11">
        <v>0.03</v>
      </c>
      <c r="F89" s="17">
        <v>43647</v>
      </c>
      <c r="G89" s="17">
        <v>43830</v>
      </c>
      <c r="H89" s="2" t="s">
        <v>118</v>
      </c>
      <c r="I89" s="2" t="s">
        <v>452</v>
      </c>
      <c r="J89" s="2" t="s">
        <v>448</v>
      </c>
      <c r="K89" s="2" t="s">
        <v>438</v>
      </c>
    </row>
    <row r="90" spans="1:11" s="2" customFormat="1" ht="106.5" x14ac:dyDescent="0.25">
      <c r="A90" s="2" t="s">
        <v>449</v>
      </c>
      <c r="B90" s="2">
        <v>160022</v>
      </c>
      <c r="C90" s="2" t="s">
        <v>450</v>
      </c>
      <c r="D90" s="2" t="s">
        <v>451</v>
      </c>
      <c r="E90" s="11">
        <v>0.03</v>
      </c>
      <c r="F90" s="17">
        <v>43617</v>
      </c>
      <c r="G90" s="17">
        <v>43982</v>
      </c>
      <c r="H90" s="2" t="s">
        <v>286</v>
      </c>
      <c r="I90" s="2" t="s">
        <v>453</v>
      </c>
      <c r="K90" s="2" t="s">
        <v>438</v>
      </c>
    </row>
    <row r="91" spans="1:11" s="6" customFormat="1" ht="105" x14ac:dyDescent="0.25">
      <c r="A91" s="6" t="s">
        <v>454</v>
      </c>
      <c r="C91" s="6" t="s">
        <v>455</v>
      </c>
      <c r="D91" s="6" t="s">
        <v>456</v>
      </c>
      <c r="E91" s="21">
        <v>0.03</v>
      </c>
      <c r="F91" s="46">
        <v>43617</v>
      </c>
      <c r="G91" s="46">
        <v>43982</v>
      </c>
      <c r="H91" s="5" t="s">
        <v>286</v>
      </c>
      <c r="I91" s="6" t="s">
        <v>457</v>
      </c>
      <c r="J91" s="6" t="s">
        <v>458</v>
      </c>
      <c r="K91" s="5" t="s">
        <v>438</v>
      </c>
    </row>
    <row r="92" spans="1:11" s="2" customFormat="1" ht="45" x14ac:dyDescent="0.25">
      <c r="A92" s="2" t="s">
        <v>459</v>
      </c>
      <c r="B92" s="2">
        <v>12841</v>
      </c>
      <c r="C92" s="2" t="s">
        <v>460</v>
      </c>
      <c r="D92" s="2" t="s">
        <v>461</v>
      </c>
      <c r="E92" s="11">
        <v>0.04</v>
      </c>
      <c r="F92" s="17">
        <v>43617</v>
      </c>
      <c r="G92" s="17">
        <v>43708</v>
      </c>
      <c r="H92" s="2" t="s">
        <v>112</v>
      </c>
      <c r="I92" s="2" t="s">
        <v>462</v>
      </c>
      <c r="J92" s="2" t="s">
        <v>463</v>
      </c>
      <c r="K92" s="2" t="s">
        <v>464</v>
      </c>
    </row>
    <row r="93" spans="1:11" s="3" customFormat="1" ht="99.75" x14ac:dyDescent="0.25">
      <c r="A93" s="3" t="s">
        <v>465</v>
      </c>
      <c r="C93" s="3" t="s">
        <v>466</v>
      </c>
      <c r="D93" s="3" t="s">
        <v>467</v>
      </c>
      <c r="E93" s="19">
        <v>0.03</v>
      </c>
      <c r="F93" s="22">
        <v>43617</v>
      </c>
      <c r="G93" s="20">
        <v>43616</v>
      </c>
      <c r="H93" s="3" t="s">
        <v>286</v>
      </c>
      <c r="I93" s="3" t="s">
        <v>470</v>
      </c>
      <c r="J93" s="3" t="s">
        <v>468</v>
      </c>
      <c r="K93" s="45" t="s">
        <v>469</v>
      </c>
    </row>
    <row r="94" spans="1:11" s="3" customFormat="1" ht="90" x14ac:dyDescent="0.25">
      <c r="A94" s="40" t="s">
        <v>471</v>
      </c>
      <c r="C94" s="3" t="s">
        <v>472</v>
      </c>
      <c r="D94" s="3" t="s">
        <v>473</v>
      </c>
      <c r="E94" s="19">
        <v>0.03</v>
      </c>
      <c r="F94" s="20">
        <v>43586</v>
      </c>
      <c r="G94" s="20">
        <v>43830</v>
      </c>
      <c r="H94" s="3" t="s">
        <v>201</v>
      </c>
      <c r="I94" s="10" t="s">
        <v>475</v>
      </c>
      <c r="J94" s="3" t="s">
        <v>474</v>
      </c>
      <c r="K94" s="45" t="s">
        <v>469</v>
      </c>
    </row>
    <row r="95" spans="1:11" ht="240" x14ac:dyDescent="0.25">
      <c r="A95" s="2" t="s">
        <v>480</v>
      </c>
      <c r="B95" s="2"/>
      <c r="C95" s="7" t="s">
        <v>481</v>
      </c>
      <c r="D95" s="2" t="s">
        <v>482</v>
      </c>
      <c r="E95" s="11">
        <v>0.04</v>
      </c>
      <c r="F95" s="17">
        <v>43466</v>
      </c>
      <c r="G95" s="17">
        <v>43830</v>
      </c>
      <c r="H95" s="2" t="s">
        <v>51</v>
      </c>
      <c r="I95" s="2" t="s">
        <v>483</v>
      </c>
      <c r="J95" s="2" t="s">
        <v>484</v>
      </c>
      <c r="K95" s="2" t="s">
        <v>485</v>
      </c>
    </row>
    <row r="96" spans="1:11" s="51" customFormat="1" ht="60" x14ac:dyDescent="0.25">
      <c r="A96" s="2" t="s">
        <v>486</v>
      </c>
      <c r="B96" s="2">
        <v>14075</v>
      </c>
      <c r="C96" s="2" t="s">
        <v>487</v>
      </c>
      <c r="D96" s="2" t="s">
        <v>488</v>
      </c>
      <c r="E96" s="11">
        <v>0.04</v>
      </c>
      <c r="F96" s="17">
        <v>43617</v>
      </c>
      <c r="G96" s="17">
        <v>43830</v>
      </c>
      <c r="H96" s="2" t="s">
        <v>143</v>
      </c>
      <c r="I96" s="7" t="s">
        <v>489</v>
      </c>
      <c r="J96" s="2" t="s">
        <v>495</v>
      </c>
      <c r="K96" s="2" t="s">
        <v>496</v>
      </c>
    </row>
    <row r="97" spans="1:11" s="51" customFormat="1" ht="180" x14ac:dyDescent="0.25">
      <c r="A97" s="34" t="s">
        <v>491</v>
      </c>
      <c r="B97" s="2">
        <v>179809</v>
      </c>
      <c r="C97" s="2" t="s">
        <v>492</v>
      </c>
      <c r="D97" s="2" t="s">
        <v>493</v>
      </c>
      <c r="E97" s="11">
        <v>0.04</v>
      </c>
      <c r="F97" s="17">
        <v>43466</v>
      </c>
      <c r="G97" s="17">
        <v>43830</v>
      </c>
      <c r="H97" s="2" t="s">
        <v>51</v>
      </c>
      <c r="I97" s="7" t="s">
        <v>490</v>
      </c>
      <c r="J97" s="2" t="s">
        <v>494</v>
      </c>
      <c r="K97" s="2" t="s">
        <v>496</v>
      </c>
    </row>
    <row r="98" spans="1:11" ht="150" x14ac:dyDescent="0.25">
      <c r="A98" s="3" t="s">
        <v>497</v>
      </c>
      <c r="B98" s="3"/>
      <c r="C98" s="40" t="s">
        <v>498</v>
      </c>
      <c r="D98" s="3" t="s">
        <v>499</v>
      </c>
      <c r="E98" s="3"/>
      <c r="F98" s="20">
        <v>43668</v>
      </c>
      <c r="G98" s="20">
        <v>43769</v>
      </c>
      <c r="H98" s="3" t="s">
        <v>143</v>
      </c>
      <c r="I98" s="3" t="s">
        <v>500</v>
      </c>
      <c r="J98" s="3" t="s">
        <v>501</v>
      </c>
      <c r="K98" s="41" t="s">
        <v>502</v>
      </c>
    </row>
    <row r="99" spans="1:11" ht="285" x14ac:dyDescent="0.25">
      <c r="A99" s="52" t="s">
        <v>503</v>
      </c>
      <c r="B99" s="12">
        <v>166128</v>
      </c>
      <c r="C99" s="12" t="s">
        <v>504</v>
      </c>
      <c r="D99" s="12" t="s">
        <v>505</v>
      </c>
      <c r="E99" s="42">
        <v>0.03</v>
      </c>
      <c r="F99" s="43">
        <v>43678</v>
      </c>
      <c r="G99" s="43">
        <v>43830</v>
      </c>
      <c r="H99" s="12" t="s">
        <v>506</v>
      </c>
      <c r="I99" s="12" t="s">
        <v>226</v>
      </c>
      <c r="J99" s="12" t="s">
        <v>507</v>
      </c>
      <c r="K99" s="41" t="s">
        <v>508</v>
      </c>
    </row>
    <row r="100" spans="1:11" ht="90" x14ac:dyDescent="0.25">
      <c r="A100" s="52" t="s">
        <v>510</v>
      </c>
      <c r="C100" s="12" t="s">
        <v>509</v>
      </c>
      <c r="D100" s="53" t="s">
        <v>511</v>
      </c>
      <c r="E100" s="42">
        <v>0.03</v>
      </c>
      <c r="F100" s="43">
        <v>43647</v>
      </c>
      <c r="G100" s="43">
        <v>43921</v>
      </c>
      <c r="H100" s="12" t="s">
        <v>286</v>
      </c>
      <c r="I100" s="44" t="s">
        <v>512</v>
      </c>
      <c r="J100" s="12" t="s">
        <v>513</v>
      </c>
      <c r="K100" s="41" t="s">
        <v>508</v>
      </c>
    </row>
    <row r="101" spans="1:11" ht="150" x14ac:dyDescent="0.25">
      <c r="A101" s="12" t="s">
        <v>516</v>
      </c>
      <c r="B101" s="12">
        <v>157255</v>
      </c>
      <c r="C101" s="12" t="s">
        <v>514</v>
      </c>
      <c r="D101" s="12" t="s">
        <v>515</v>
      </c>
      <c r="E101" s="42">
        <v>0.03</v>
      </c>
      <c r="F101" s="43">
        <v>43709</v>
      </c>
      <c r="G101" s="43">
        <v>43830</v>
      </c>
      <c r="H101" s="12" t="s">
        <v>112</v>
      </c>
      <c r="I101" s="12" t="s">
        <v>200</v>
      </c>
      <c r="J101" s="41" t="s">
        <v>517</v>
      </c>
      <c r="K101" s="41" t="s">
        <v>518</v>
      </c>
    </row>
    <row r="102" spans="1:11" ht="300" x14ac:dyDescent="0.25">
      <c r="A102" s="3" t="s">
        <v>522</v>
      </c>
      <c r="B102" s="36">
        <v>178440</v>
      </c>
      <c r="C102" s="3" t="s">
        <v>519</v>
      </c>
      <c r="D102" s="3" t="s">
        <v>520</v>
      </c>
      <c r="E102" s="19">
        <v>0.03</v>
      </c>
      <c r="F102" s="20">
        <v>43678</v>
      </c>
      <c r="G102" s="20">
        <v>43830</v>
      </c>
      <c r="H102" s="3" t="s">
        <v>521</v>
      </c>
      <c r="I102" s="3" t="s">
        <v>523</v>
      </c>
      <c r="J102" s="3" t="s">
        <v>524</v>
      </c>
      <c r="K102" s="41" t="s">
        <v>518</v>
      </c>
    </row>
    <row r="103" spans="1:11" ht="150" x14ac:dyDescent="0.25">
      <c r="A103" s="3" t="s">
        <v>525</v>
      </c>
      <c r="B103" s="36">
        <v>158939</v>
      </c>
      <c r="C103" s="3" t="s">
        <v>526</v>
      </c>
      <c r="D103" s="3" t="s">
        <v>527</v>
      </c>
      <c r="E103" s="19">
        <v>0.03</v>
      </c>
      <c r="F103" s="20">
        <v>43647</v>
      </c>
      <c r="G103" s="20">
        <v>43830</v>
      </c>
      <c r="H103" s="3" t="s">
        <v>112</v>
      </c>
      <c r="I103" s="3" t="s">
        <v>200</v>
      </c>
      <c r="J103" s="3" t="s">
        <v>524</v>
      </c>
      <c r="K103" s="41" t="s">
        <v>518</v>
      </c>
    </row>
    <row r="104" spans="1:11" ht="131.25" x14ac:dyDescent="0.25">
      <c r="A104" s="12" t="s">
        <v>528</v>
      </c>
      <c r="B104" s="54">
        <v>999999134266</v>
      </c>
      <c r="C104" s="12" t="s">
        <v>529</v>
      </c>
      <c r="D104" s="12" t="s">
        <v>530</v>
      </c>
      <c r="E104" s="42">
        <v>0.02</v>
      </c>
      <c r="F104" s="43">
        <v>43647</v>
      </c>
      <c r="G104" s="43">
        <v>43830</v>
      </c>
      <c r="H104" s="12" t="s">
        <v>521</v>
      </c>
      <c r="I104" s="12" t="s">
        <v>531</v>
      </c>
      <c r="J104" s="12" t="s">
        <v>532</v>
      </c>
      <c r="K104" s="41" t="s">
        <v>518</v>
      </c>
    </row>
    <row r="105" spans="1:11" ht="296.25" x14ac:dyDescent="0.25">
      <c r="A105" s="12" t="s">
        <v>533</v>
      </c>
      <c r="C105" s="12" t="s">
        <v>534</v>
      </c>
      <c r="D105" s="12" t="s">
        <v>535</v>
      </c>
      <c r="E105" s="42">
        <v>0.03</v>
      </c>
      <c r="F105" s="43">
        <v>43699</v>
      </c>
      <c r="G105" s="43">
        <v>43883</v>
      </c>
      <c r="H105" s="12" t="s">
        <v>521</v>
      </c>
      <c r="I105" s="12" t="s">
        <v>536</v>
      </c>
      <c r="J105" s="12" t="s">
        <v>982</v>
      </c>
      <c r="K105" s="41" t="s">
        <v>518</v>
      </c>
    </row>
    <row r="106" spans="1:11" ht="135" x14ac:dyDescent="0.25">
      <c r="A106" s="3"/>
      <c r="B106" s="3"/>
      <c r="C106" s="3" t="s">
        <v>537</v>
      </c>
      <c r="D106" s="3" t="s">
        <v>543</v>
      </c>
      <c r="E106" s="19">
        <v>0.03</v>
      </c>
      <c r="F106" s="20">
        <v>43739</v>
      </c>
      <c r="G106" s="20">
        <v>43830</v>
      </c>
      <c r="H106" s="3"/>
      <c r="I106" s="3" t="s">
        <v>548</v>
      </c>
      <c r="J106" s="3" t="s">
        <v>573</v>
      </c>
      <c r="K106" s="41" t="s">
        <v>574</v>
      </c>
    </row>
    <row r="107" spans="1:11" ht="90" x14ac:dyDescent="0.25">
      <c r="A107" s="3"/>
      <c r="B107" s="3"/>
      <c r="C107" s="55" t="s">
        <v>538</v>
      </c>
      <c r="D107" s="3" t="s">
        <v>545</v>
      </c>
      <c r="E107" s="19">
        <v>0.03</v>
      </c>
      <c r="F107" s="20">
        <v>43739</v>
      </c>
      <c r="G107" s="20">
        <v>43830</v>
      </c>
      <c r="H107" s="3" t="s">
        <v>143</v>
      </c>
      <c r="I107" s="3" t="s">
        <v>549</v>
      </c>
      <c r="J107" s="3" t="s">
        <v>573</v>
      </c>
      <c r="K107" s="41" t="s">
        <v>574</v>
      </c>
    </row>
    <row r="108" spans="1:11" ht="60" x14ac:dyDescent="0.25">
      <c r="A108" s="2" t="s">
        <v>408</v>
      </c>
      <c r="B108" s="2">
        <v>182097</v>
      </c>
      <c r="C108" s="2" t="s">
        <v>539</v>
      </c>
      <c r="D108" s="2" t="s">
        <v>410</v>
      </c>
      <c r="E108" s="17">
        <v>40002</v>
      </c>
      <c r="F108" s="17">
        <v>43739</v>
      </c>
      <c r="G108" s="17">
        <v>43861</v>
      </c>
      <c r="H108" s="2" t="s">
        <v>112</v>
      </c>
      <c r="I108" s="2" t="s">
        <v>344</v>
      </c>
      <c r="J108" s="2" t="s">
        <v>575</v>
      </c>
      <c r="K108" s="41" t="s">
        <v>574</v>
      </c>
    </row>
    <row r="109" spans="1:11" ht="60" x14ac:dyDescent="0.25">
      <c r="A109" s="2" t="s">
        <v>576</v>
      </c>
      <c r="B109" s="2">
        <v>10582</v>
      </c>
      <c r="C109" s="2" t="s">
        <v>540</v>
      </c>
      <c r="D109" s="2" t="s">
        <v>544</v>
      </c>
      <c r="E109" s="17">
        <v>40002</v>
      </c>
      <c r="F109" s="17">
        <v>43739</v>
      </c>
      <c r="G109" s="17">
        <v>43861</v>
      </c>
      <c r="H109" s="2" t="s">
        <v>112</v>
      </c>
      <c r="I109" s="2" t="s">
        <v>550</v>
      </c>
      <c r="J109" s="2" t="s">
        <v>577</v>
      </c>
      <c r="K109" s="41" t="s">
        <v>574</v>
      </c>
    </row>
    <row r="110" spans="1:11" ht="60" x14ac:dyDescent="0.25">
      <c r="A110" s="2" t="s">
        <v>578</v>
      </c>
      <c r="B110" s="2">
        <v>3517</v>
      </c>
      <c r="C110" s="35" t="s">
        <v>541</v>
      </c>
      <c r="D110" s="2" t="s">
        <v>546</v>
      </c>
      <c r="E110" s="11">
        <v>0.04</v>
      </c>
      <c r="F110" s="17">
        <v>43770</v>
      </c>
      <c r="G110" s="17">
        <v>43861</v>
      </c>
      <c r="H110" s="2" t="s">
        <v>112</v>
      </c>
      <c r="I110" s="2" t="s">
        <v>551</v>
      </c>
      <c r="J110" s="2" t="s">
        <v>579</v>
      </c>
      <c r="K110" s="41" t="s">
        <v>574</v>
      </c>
    </row>
    <row r="111" spans="1:11" ht="120" x14ac:dyDescent="0.25">
      <c r="A111" s="2" t="s">
        <v>580</v>
      </c>
      <c r="B111" s="2">
        <v>585858</v>
      </c>
      <c r="C111" s="35" t="s">
        <v>542</v>
      </c>
      <c r="D111" s="2" t="s">
        <v>547</v>
      </c>
      <c r="E111" s="11">
        <v>0.04</v>
      </c>
      <c r="F111" s="17">
        <v>43770</v>
      </c>
      <c r="G111" s="17">
        <v>44135</v>
      </c>
      <c r="H111" s="2" t="s">
        <v>189</v>
      </c>
      <c r="I111" s="2" t="s">
        <v>552</v>
      </c>
      <c r="J111" s="2" t="s">
        <v>581</v>
      </c>
      <c r="K111" s="41" t="s">
        <v>574</v>
      </c>
    </row>
    <row r="112" spans="1:11" ht="90" x14ac:dyDescent="0.25">
      <c r="A112" s="2" t="s">
        <v>355</v>
      </c>
      <c r="B112" s="2">
        <v>242351</v>
      </c>
      <c r="C112" s="2" t="s">
        <v>553</v>
      </c>
      <c r="D112" s="2" t="s">
        <v>357</v>
      </c>
      <c r="E112" s="17">
        <v>40002</v>
      </c>
      <c r="F112" s="17">
        <v>43739</v>
      </c>
      <c r="G112" s="17">
        <v>43861</v>
      </c>
      <c r="H112" s="2" t="s">
        <v>201</v>
      </c>
      <c r="I112" s="2" t="s">
        <v>344</v>
      </c>
      <c r="J112" s="2" t="s">
        <v>582</v>
      </c>
      <c r="K112" s="41" t="s">
        <v>584</v>
      </c>
    </row>
    <row r="113" spans="1:11" ht="90" x14ac:dyDescent="0.25">
      <c r="A113" s="2" t="s">
        <v>351</v>
      </c>
      <c r="B113" s="2">
        <v>242287</v>
      </c>
      <c r="C113" s="2" t="s">
        <v>554</v>
      </c>
      <c r="D113" s="2" t="s">
        <v>353</v>
      </c>
      <c r="E113" s="17">
        <v>40002</v>
      </c>
      <c r="F113" s="17">
        <v>43739</v>
      </c>
      <c r="G113" s="17">
        <v>43831</v>
      </c>
      <c r="H113" s="2" t="s">
        <v>201</v>
      </c>
      <c r="I113" s="2" t="s">
        <v>344</v>
      </c>
      <c r="J113" s="2" t="s">
        <v>476</v>
      </c>
      <c r="K113" s="41" t="s">
        <v>584</v>
      </c>
    </row>
    <row r="114" spans="1:11" ht="90" x14ac:dyDescent="0.25">
      <c r="A114" s="3" t="s">
        <v>583</v>
      </c>
      <c r="B114" s="3"/>
      <c r="C114" s="3" t="s">
        <v>555</v>
      </c>
      <c r="D114" s="3" t="s">
        <v>566</v>
      </c>
      <c r="E114" s="20">
        <v>40002</v>
      </c>
      <c r="F114" s="20">
        <v>43739</v>
      </c>
      <c r="G114" s="20">
        <v>43861</v>
      </c>
      <c r="H114" s="3" t="s">
        <v>201</v>
      </c>
      <c r="I114" s="3" t="s">
        <v>344</v>
      </c>
      <c r="J114" s="3" t="s">
        <v>524</v>
      </c>
      <c r="K114" s="41" t="s">
        <v>584</v>
      </c>
    </row>
    <row r="115" spans="1:11" ht="90" x14ac:dyDescent="0.25">
      <c r="A115" s="2" t="s">
        <v>525</v>
      </c>
      <c r="B115" s="2">
        <v>158939</v>
      </c>
      <c r="C115" s="2" t="s">
        <v>556</v>
      </c>
      <c r="D115" s="2" t="s">
        <v>527</v>
      </c>
      <c r="E115" s="17">
        <v>40002</v>
      </c>
      <c r="F115" s="17">
        <v>43739</v>
      </c>
      <c r="G115" s="17">
        <v>43861</v>
      </c>
      <c r="H115" s="2" t="s">
        <v>201</v>
      </c>
      <c r="I115" s="2" t="s">
        <v>572</v>
      </c>
      <c r="J115" s="2" t="s">
        <v>585</v>
      </c>
      <c r="K115" s="41" t="s">
        <v>584</v>
      </c>
    </row>
    <row r="116" spans="1:11" ht="90" x14ac:dyDescent="0.25">
      <c r="A116" s="3" t="s">
        <v>341</v>
      </c>
      <c r="B116" s="3"/>
      <c r="C116" s="3" t="s">
        <v>557</v>
      </c>
      <c r="D116" s="3" t="s">
        <v>343</v>
      </c>
      <c r="E116" s="20">
        <v>40002</v>
      </c>
      <c r="F116" s="20">
        <v>43739</v>
      </c>
      <c r="G116" s="20">
        <v>43861</v>
      </c>
      <c r="H116" s="3" t="s">
        <v>201</v>
      </c>
      <c r="I116" s="3" t="s">
        <v>344</v>
      </c>
      <c r="J116" s="3" t="s">
        <v>586</v>
      </c>
      <c r="K116" s="41" t="s">
        <v>584</v>
      </c>
    </row>
    <row r="117" spans="1:11" ht="90" x14ac:dyDescent="0.25">
      <c r="A117" s="2" t="s">
        <v>587</v>
      </c>
      <c r="B117" s="2">
        <v>854</v>
      </c>
      <c r="C117" s="2" t="s">
        <v>558</v>
      </c>
      <c r="D117" s="2" t="s">
        <v>567</v>
      </c>
      <c r="E117" s="17">
        <v>40002</v>
      </c>
      <c r="F117" s="17">
        <v>43739</v>
      </c>
      <c r="G117" s="17">
        <v>43861</v>
      </c>
      <c r="H117" s="2" t="s">
        <v>201</v>
      </c>
      <c r="I117" s="2" t="s">
        <v>572</v>
      </c>
      <c r="J117" s="2" t="s">
        <v>588</v>
      </c>
      <c r="K117" s="41" t="s">
        <v>584</v>
      </c>
    </row>
    <row r="118" spans="1:11" ht="90" x14ac:dyDescent="0.25">
      <c r="A118" s="2" t="s">
        <v>347</v>
      </c>
      <c r="B118" s="2">
        <v>183180</v>
      </c>
      <c r="C118" s="2" t="s">
        <v>559</v>
      </c>
      <c r="D118" s="2" t="s">
        <v>568</v>
      </c>
      <c r="E118" s="17">
        <v>40002</v>
      </c>
      <c r="F118" s="17">
        <v>43739</v>
      </c>
      <c r="G118" s="17">
        <v>43861</v>
      </c>
      <c r="H118" s="2" t="s">
        <v>201</v>
      </c>
      <c r="I118" s="2" t="s">
        <v>344</v>
      </c>
      <c r="J118" s="2" t="s">
        <v>589</v>
      </c>
      <c r="K118" s="41" t="s">
        <v>584</v>
      </c>
    </row>
    <row r="119" spans="1:11" ht="90" x14ac:dyDescent="0.25">
      <c r="A119" s="2" t="s">
        <v>590</v>
      </c>
      <c r="B119" s="2">
        <v>248654</v>
      </c>
      <c r="C119" s="2" t="s">
        <v>560</v>
      </c>
      <c r="D119" s="2" t="s">
        <v>569</v>
      </c>
      <c r="E119" s="17">
        <v>40002</v>
      </c>
      <c r="F119" s="17">
        <v>43739</v>
      </c>
      <c r="G119" s="17">
        <v>43861</v>
      </c>
      <c r="H119" s="2" t="s">
        <v>201</v>
      </c>
      <c r="I119" s="2" t="s">
        <v>344</v>
      </c>
      <c r="J119" s="2" t="s">
        <v>591</v>
      </c>
      <c r="K119" s="41" t="s">
        <v>584</v>
      </c>
    </row>
    <row r="120" spans="1:11" ht="90" x14ac:dyDescent="0.25">
      <c r="A120" s="2" t="s">
        <v>592</v>
      </c>
      <c r="B120" s="2">
        <v>248689</v>
      </c>
      <c r="C120" s="2" t="s">
        <v>561</v>
      </c>
      <c r="D120" s="2" t="s">
        <v>570</v>
      </c>
      <c r="E120" s="17">
        <v>40002</v>
      </c>
      <c r="F120" s="17">
        <v>43739</v>
      </c>
      <c r="G120" s="17">
        <v>43861</v>
      </c>
      <c r="H120" s="2" t="s">
        <v>201</v>
      </c>
      <c r="I120" s="2" t="s">
        <v>344</v>
      </c>
      <c r="J120" s="2" t="s">
        <v>593</v>
      </c>
      <c r="K120" s="41" t="s">
        <v>584</v>
      </c>
    </row>
    <row r="121" spans="1:11" ht="90" x14ac:dyDescent="0.25">
      <c r="A121" s="2" t="s">
        <v>516</v>
      </c>
      <c r="B121" s="2">
        <v>157255</v>
      </c>
      <c r="C121" s="2" t="s">
        <v>562</v>
      </c>
      <c r="D121" s="2" t="s">
        <v>515</v>
      </c>
      <c r="E121" s="17">
        <v>40002</v>
      </c>
      <c r="F121" s="17">
        <v>43739</v>
      </c>
      <c r="G121" s="17">
        <v>43861</v>
      </c>
      <c r="H121" s="2" t="s">
        <v>201</v>
      </c>
      <c r="I121" s="2" t="s">
        <v>572</v>
      </c>
      <c r="J121" s="2" t="s">
        <v>517</v>
      </c>
      <c r="K121" s="41" t="s">
        <v>584</v>
      </c>
    </row>
    <row r="122" spans="1:11" ht="90" x14ac:dyDescent="0.25">
      <c r="A122" s="2" t="s">
        <v>120</v>
      </c>
      <c r="B122" s="2">
        <v>174983</v>
      </c>
      <c r="C122" s="2" t="s">
        <v>563</v>
      </c>
      <c r="D122" s="2" t="s">
        <v>122</v>
      </c>
      <c r="E122" s="17">
        <v>40002</v>
      </c>
      <c r="F122" s="17">
        <v>43739</v>
      </c>
      <c r="G122" s="17">
        <v>43830</v>
      </c>
      <c r="H122" s="2" t="s">
        <v>201</v>
      </c>
      <c r="I122" s="2" t="s">
        <v>572</v>
      </c>
      <c r="J122" s="2" t="s">
        <v>123</v>
      </c>
      <c r="K122" s="41" t="s">
        <v>584</v>
      </c>
    </row>
    <row r="123" spans="1:11" ht="90" x14ac:dyDescent="0.25">
      <c r="A123" s="2" t="s">
        <v>360</v>
      </c>
      <c r="B123" s="2">
        <v>145211</v>
      </c>
      <c r="C123" s="2" t="s">
        <v>564</v>
      </c>
      <c r="D123" s="2" t="s">
        <v>361</v>
      </c>
      <c r="E123" s="17">
        <v>40002</v>
      </c>
      <c r="F123" s="17">
        <v>43739</v>
      </c>
      <c r="G123" s="17">
        <v>43861</v>
      </c>
      <c r="H123" s="2" t="s">
        <v>201</v>
      </c>
      <c r="I123" s="2" t="s">
        <v>344</v>
      </c>
      <c r="J123" s="2" t="s">
        <v>594</v>
      </c>
      <c r="K123" s="41" t="s">
        <v>584</v>
      </c>
    </row>
    <row r="124" spans="1:11" ht="90" x14ac:dyDescent="0.25">
      <c r="A124" s="2" t="s">
        <v>595</v>
      </c>
      <c r="B124" s="2">
        <v>168327</v>
      </c>
      <c r="C124" s="2" t="s">
        <v>565</v>
      </c>
      <c r="D124" s="2" t="s">
        <v>571</v>
      </c>
      <c r="E124" s="17">
        <v>40002</v>
      </c>
      <c r="F124" s="17">
        <v>43739</v>
      </c>
      <c r="G124" s="17">
        <v>43830</v>
      </c>
      <c r="H124" s="2" t="s">
        <v>201</v>
      </c>
      <c r="I124" s="2" t="s">
        <v>572</v>
      </c>
      <c r="J124" s="2" t="s">
        <v>596</v>
      </c>
      <c r="K124" s="41" t="s">
        <v>584</v>
      </c>
    </row>
    <row r="125" spans="1:11" ht="271.5" x14ac:dyDescent="0.25">
      <c r="A125" s="2" t="s">
        <v>93</v>
      </c>
      <c r="B125" s="2">
        <v>186516</v>
      </c>
      <c r="C125" s="2" t="s">
        <v>92</v>
      </c>
      <c r="D125" s="2" t="s">
        <v>83</v>
      </c>
      <c r="E125" s="2">
        <v>4</v>
      </c>
      <c r="F125" s="17">
        <v>43770</v>
      </c>
      <c r="G125" s="17">
        <v>43830</v>
      </c>
      <c r="H125" s="2" t="s">
        <v>597</v>
      </c>
      <c r="I125" s="2" t="s">
        <v>283</v>
      </c>
      <c r="J125" s="2" t="s">
        <v>94</v>
      </c>
      <c r="K125" s="41" t="s">
        <v>598</v>
      </c>
    </row>
    <row r="126" spans="1:11" ht="90" x14ac:dyDescent="0.25">
      <c r="A126" s="2" t="s">
        <v>497</v>
      </c>
      <c r="B126" s="2">
        <v>1198</v>
      </c>
      <c r="C126" s="2" t="s">
        <v>498</v>
      </c>
      <c r="D126" s="2" t="s">
        <v>600</v>
      </c>
      <c r="E126" s="2">
        <v>7</v>
      </c>
      <c r="F126" s="17">
        <v>43770</v>
      </c>
      <c r="G126" s="17">
        <v>43830</v>
      </c>
      <c r="H126" s="2" t="s">
        <v>143</v>
      </c>
      <c r="I126" s="2" t="s">
        <v>599</v>
      </c>
      <c r="J126" s="2" t="s">
        <v>601</v>
      </c>
    </row>
  </sheetData>
  <autoFilter ref="A1:K126"/>
  <hyperlinks>
    <hyperlink ref="J39" r:id="rId1"/>
    <hyperlink ref="J59" r:id="rId2" display="veronica@azaircond.com "/>
    <hyperlink ref="J65" r:id="rId3"/>
    <hyperlink ref="K74" r:id="rId4"/>
    <hyperlink ref="K75" r:id="rId5"/>
    <hyperlink ref="J76" r:id="rId6" display="mailto:climateairinc@gmail.com"/>
    <hyperlink ref="K76" r:id="rId7"/>
    <hyperlink ref="K77" r:id="rId8"/>
    <hyperlink ref="K71" r:id="rId9"/>
    <hyperlink ref="K17" r:id="rId10"/>
    <hyperlink ref="K78" r:id="rId11"/>
    <hyperlink ref="K79" r:id="rId12"/>
    <hyperlink ref="K80" r:id="rId13"/>
    <hyperlink ref="K81" r:id="rId14"/>
    <hyperlink ref="K82" r:id="rId15"/>
    <hyperlink ref="K83" r:id="rId16"/>
    <hyperlink ref="K84" r:id="rId17"/>
    <hyperlink ref="K85" r:id="rId18"/>
    <hyperlink ref="K86" r:id="rId19"/>
    <hyperlink ref="K87" r:id="rId20"/>
    <hyperlink ref="K88" r:id="rId21"/>
    <hyperlink ref="K89" r:id="rId22"/>
    <hyperlink ref="K90" r:id="rId23"/>
    <hyperlink ref="K91" r:id="rId24"/>
    <hyperlink ref="K92" r:id="rId25"/>
    <hyperlink ref="K93" r:id="rId26"/>
    <hyperlink ref="K94" r:id="rId27"/>
    <hyperlink ref="K69" r:id="rId28"/>
    <hyperlink ref="K72" r:id="rId29"/>
    <hyperlink ref="K95" r:id="rId30"/>
    <hyperlink ref="J97" r:id="rId31"/>
    <hyperlink ref="K96" r:id="rId32"/>
    <hyperlink ref="K97" r:id="rId33"/>
    <hyperlink ref="K98" r:id="rId34"/>
    <hyperlink ref="K99" r:id="rId35"/>
    <hyperlink ref="K100" r:id="rId36"/>
    <hyperlink ref="J101" r:id="rId37"/>
    <hyperlink ref="K101" r:id="rId38"/>
    <hyperlink ref="K102" r:id="rId39"/>
    <hyperlink ref="K103" r:id="rId40"/>
    <hyperlink ref="K104" r:id="rId41"/>
    <hyperlink ref="K105" r:id="rId42"/>
    <hyperlink ref="K106" r:id="rId43"/>
    <hyperlink ref="K107" r:id="rId44"/>
    <hyperlink ref="K108" r:id="rId45"/>
    <hyperlink ref="K109" r:id="rId46"/>
    <hyperlink ref="K110" r:id="rId47"/>
    <hyperlink ref="K111" r:id="rId48"/>
    <hyperlink ref="K112" r:id="rId49"/>
    <hyperlink ref="K113" r:id="rId50"/>
    <hyperlink ref="K114" r:id="rId51"/>
    <hyperlink ref="K115" r:id="rId52"/>
    <hyperlink ref="K116" r:id="rId53"/>
    <hyperlink ref="K117" r:id="rId54"/>
    <hyperlink ref="K118" r:id="rId55"/>
    <hyperlink ref="K119" r:id="rId56"/>
    <hyperlink ref="K120" r:id="rId57"/>
    <hyperlink ref="K121" r:id="rId58"/>
    <hyperlink ref="K122" r:id="rId59"/>
    <hyperlink ref="K123" r:id="rId60"/>
    <hyperlink ref="K124" r:id="rId61"/>
    <hyperlink ref="K125" r:id="rId62"/>
  </hyperlinks>
  <pageMargins left="0.7" right="0.7" top="0.75" bottom="0.75" header="0.3" footer="0.3"/>
  <pageSetup orientation="portrait" r:id="rId6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2021-PAP</vt:lpstr>
      <vt:lpstr>2020-PAPs</vt:lpstr>
      <vt:lpstr>2019 PAP</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Alatorre</dc:creator>
  <cp:lastModifiedBy>Maria Alatorre</cp:lastModifiedBy>
  <dcterms:created xsi:type="dcterms:W3CDTF">2019-01-10T07:40:19Z</dcterms:created>
  <dcterms:modified xsi:type="dcterms:W3CDTF">2021-10-18T15:23:06Z</dcterms:modified>
</cp:coreProperties>
</file>